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nehemail-my.sharepoint.com/personal/mhardy_neh_gov/Documents/NDNP/Blog Posts/TN_LostAftAmerNewspapers/"/>
    </mc:Choice>
  </mc:AlternateContent>
  <xr:revisionPtr revIDLastSave="0" documentId="8_{8A46CBFF-BC66-4238-9C83-4DB6ED1407E5}" xr6:coauthVersionLast="46" xr6:coauthVersionMax="46" xr10:uidLastSave="{00000000-0000-0000-0000-000000000000}"/>
  <bookViews>
    <workbookView xWindow="-108" yWindow="-108" windowWidth="23256" windowHeight="12576" xr2:uid="{00000000-000D-0000-FFFF-FFFF00000000}"/>
  </bookViews>
  <sheets>
    <sheet name="AfAmTnNewspapers" sheetId="1" r:id="rId1"/>
    <sheet name="KeyToAbbreviations" sheetId="2" r:id="rId2"/>
    <sheet name="Rowells and Ayer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1" authorId="0" shapeId="0" xr:uid="{00000000-0006-0000-0200-000001000000}">
      <text>
        <r>
          <rPr>
            <sz val="12"/>
            <color rgb="FF000000"/>
            <rFont val="Calibri"/>
          </rPr>
          <t>Classified as "colored episcopalean", but not labelled standard as colored the same way as other papers in the directory.  Check one in the 1880's to see what I mean
	-Michael Deike</t>
        </r>
      </text>
    </comment>
  </commentList>
</comments>
</file>

<file path=xl/sharedStrings.xml><?xml version="1.0" encoding="utf-8"?>
<sst xmlns="http://schemas.openxmlformats.org/spreadsheetml/2006/main" count="1505" uniqueCount="929">
  <si>
    <t>African American Newspapers, Tennessee</t>
  </si>
  <si>
    <t>Note: 
From 1881, Ayer's lists the "col'd" population of each county.
"Negro" titles are not always listed as such in Rowell's and Ayer's - particularly in early editions. 
Papers may appear in more than one of the editions of Rowell's and Ayer's listed here - see Rowell and Ayer tab in this sheet</t>
  </si>
  <si>
    <t>Publisher Location</t>
  </si>
  <si>
    <t>Title</t>
  </si>
  <si>
    <t>Publication 
dates</t>
  </si>
  <si>
    <t>Frequency</t>
  </si>
  <si>
    <t>Publisher, editor, etc</t>
  </si>
  <si>
    <t>Notes</t>
  </si>
  <si>
    <t>Information Source</t>
  </si>
  <si>
    <t>Holdings</t>
  </si>
  <si>
    <t>Request changes to catalog record</t>
  </si>
  <si>
    <t>Athens</t>
  </si>
  <si>
    <t>Watchman</t>
  </si>
  <si>
    <t>1891-1895</t>
  </si>
  <si>
    <t>w</t>
  </si>
  <si>
    <t>Editor: W.H. Ferguson
Publisher: Watchman Publishing Company</t>
  </si>
  <si>
    <t>According to Rowell's 1894: est. 1890,  - "African methodist-episcopal" -  "organ of the Tennessee Conference, AME Zion Church in America."
According to Ayer's 1894pt1: est. 1891.</t>
  </si>
  <si>
    <t>Brownsville</t>
  </si>
  <si>
    <t>Haywood Republican</t>
  </si>
  <si>
    <t>1888-1903</t>
  </si>
  <si>
    <t>Editor/publisher?: Jacob Scott (Ayer's 1891)</t>
  </si>
  <si>
    <t>Start date given as 1889 in Suggs.
Listed in Rowell's 1891 but not as African American.</t>
  </si>
  <si>
    <t>Tennessee Baptist Standard</t>
  </si>
  <si>
    <t>1899-1900</t>
  </si>
  <si>
    <t>HENR</t>
  </si>
  <si>
    <t>Burns</t>
  </si>
  <si>
    <t>Montgomery Bell Clapper, The</t>
  </si>
  <si>
    <t>1937-1939</t>
  </si>
  <si>
    <t>m</t>
  </si>
  <si>
    <t>Civilian Conservation Corps. 
Editors: Franklin G. Edwards; Neal McAlpin; Isaac Williams; Robert J. Roberts.</t>
  </si>
  <si>
    <t>CCC Company 4497</t>
  </si>
  <si>
    <t>DANK</t>
  </si>
  <si>
    <t>Chattanooga</t>
  </si>
  <si>
    <t>Enterprise, The</t>
  </si>
  <si>
    <t>1881</t>
  </si>
  <si>
    <t>MOON</t>
  </si>
  <si>
    <t>Southern American</t>
  </si>
  <si>
    <t>1884-1887?</t>
  </si>
  <si>
    <t xml:space="preserve">Republican. </t>
  </si>
  <si>
    <t>Ayer's 1884, p526; BROW; POTT</t>
  </si>
  <si>
    <t>Independent Tribune, The</t>
  </si>
  <si>
    <t>1886-1886</t>
  </si>
  <si>
    <t>Editor: G.S. Wallace</t>
  </si>
  <si>
    <t>Ayer's 1886, p558 - "(Colored)"</t>
  </si>
  <si>
    <t>Ayer's 1886,p558; BROW; HENR; MOON</t>
  </si>
  <si>
    <t>Justice</t>
  </si>
  <si>
    <t>1887-1888?</t>
  </si>
  <si>
    <t>Publisher: Horn, Wilson and Co.</t>
  </si>
  <si>
    <t>One extant issue - 1887-12-24 
"Organ of 15,000 Colored People in Hamilton county" [from masthead]
Published every Saturday</t>
  </si>
  <si>
    <t>BROW; CAMP; DANK; MOON; USND</t>
  </si>
  <si>
    <t>Observer, The</t>
  </si>
  <si>
    <t>1887?</t>
  </si>
  <si>
    <t>Editor: E.F. Horne
Publisher: Observer Publishing Company</t>
  </si>
  <si>
    <t>Ayer's 1894; BROW; MOON; Rowell's; SUGG</t>
  </si>
  <si>
    <t>Liberator, The</t>
  </si>
  <si>
    <t>Age, The</t>
  </si>
  <si>
    <t>Herald, The</t>
  </si>
  <si>
    <t>Southern Herald, The</t>
  </si>
  <si>
    <t>Searchlight, The</t>
  </si>
  <si>
    <t>Possibly same as Industrial Search Light mentioned in Henritze?</t>
  </si>
  <si>
    <t>Industrial Search Light</t>
  </si>
  <si>
    <t>1891-1904</t>
  </si>
  <si>
    <t>Editor/Publisher: P. E. A. Vannoy</t>
  </si>
  <si>
    <t>Possibly same as The Searchlight mentioned in Mooney?
Brown lists dates as 1899-1903
Appears in Rowell's 1902, says date established 1899</t>
  </si>
  <si>
    <t>HENR; BROW; Rowell's 1902</t>
  </si>
  <si>
    <t>Dispatch, The</t>
  </si>
  <si>
    <t>Not the same as the Franc M. Paul publication from 1877-79</t>
  </si>
  <si>
    <t>BROW; MOON</t>
  </si>
  <si>
    <t>Orchard Knob Herald, The</t>
  </si>
  <si>
    <t>Up-to-date, The</t>
  </si>
  <si>
    <t>semi-
monthly</t>
  </si>
  <si>
    <t>Editor: J.R. Daniels</t>
  </si>
  <si>
    <t>Freeman</t>
  </si>
  <si>
    <t>1896-1897</t>
  </si>
  <si>
    <t>Chattanooga Baptist</t>
  </si>
  <si>
    <t>1898-1899</t>
  </si>
  <si>
    <t>Baptist Recorder</t>
  </si>
  <si>
    <t>1902-1912</t>
  </si>
  <si>
    <t>Editor/Publisher: W. L. Douglas</t>
  </si>
  <si>
    <t>Baptist
Appears in Ayer's 1911</t>
  </si>
  <si>
    <t>HENR; Ayer's 1911</t>
  </si>
  <si>
    <t>Chattanooga Blade, The</t>
  </si>
  <si>
    <t>1898-1916?</t>
  </si>
  <si>
    <t>Editor/Publisher: Randolph Miller</t>
  </si>
  <si>
    <t>Ayer's 1916, p911; BROW; HENR; MOON; USND</t>
  </si>
  <si>
    <t>Colored Citizen</t>
  </si>
  <si>
    <t>1908-1911</t>
  </si>
  <si>
    <t>Editor/Publisher: Christopher C. Ravenue</t>
  </si>
  <si>
    <t>Independent
Appears in Ayer's 1911</t>
  </si>
  <si>
    <t>Sun</t>
  </si>
  <si>
    <t>1913-1915</t>
  </si>
  <si>
    <t>BROW</t>
  </si>
  <si>
    <t>Chattanooga Advocate, The</t>
  </si>
  <si>
    <t>1915-19??</t>
  </si>
  <si>
    <t>Editor: D.P. Craig, Jr.
Publisher: Chattanooga Advocate Pub. Co.</t>
  </si>
  <si>
    <t>USND</t>
  </si>
  <si>
    <t>Chattanooga Defender</t>
  </si>
  <si>
    <t>1916-1944</t>
  </si>
  <si>
    <t>Dates given as 1917-37 in Brown.</t>
  </si>
  <si>
    <t>BROW; HENR</t>
  </si>
  <si>
    <t>National Democracy</t>
  </si>
  <si>
    <t>1918-1921</t>
  </si>
  <si>
    <t>Chattanooga Journal</t>
  </si>
  <si>
    <t>1925-1926</t>
  </si>
  <si>
    <t>Tribune</t>
  </si>
  <si>
    <t>1928-1931</t>
  </si>
  <si>
    <t>Chattanooga Observer, The</t>
  </si>
  <si>
    <t>1932-196?</t>
  </si>
  <si>
    <t>Founder: Walter C. Robinson*
Publisher: Tennessee Negro News Pub. Co.</t>
  </si>
  <si>
    <t>"moderate republicanism but independent on local issues" - MOON
"wholesome newspaper information" Suggs p336
Henritze gives dates as 1935-1974.
Brown gives dates as 1927-1966.
*From Suggs, n.97: Walter Caldwell Robinson papers are at TSU. As of 1983 the collection was not processed.</t>
  </si>
  <si>
    <t>BROW; HENR; MOON; SUGG; USND</t>
  </si>
  <si>
    <t>Southern Worker</t>
  </si>
  <si>
    <t>1930-1937</t>
  </si>
  <si>
    <t>irr.</t>
  </si>
  <si>
    <t>Editor: Editor: Jim Allen.
Publisher: C.P.U.S.A. [C</t>
  </si>
  <si>
    <t>Published in Chattanooga and Birmingham, AL. Alternative title: Southern Workers
Info from USND:
"Issued weekly by the Communist Party of the U.S.A."
"Official organ of the Communist Party of the United States," May 20, 1933-Jan. 1936; "official organ of the Communist Party in the U.S. in the South" (varies slightly), Feb. 1936-Sept. 1937.
Issues for Aug. 16, 1930-Feb. 21, 1931 published in Birmingham, Ala.; Feb. 28, 1931-Feb. 6, 1932 in Chattanooga, Tenn.; May 20, 1933-Apr. 1937 in Birmingham, Ala.; May-Sept. 1937 in Chattanooga, Tenn.
Publication suspended between Feb. 6, 1932 and May 20, 1933 issues; none published July-Dec. 1935.</t>
  </si>
  <si>
    <t>Citizen</t>
  </si>
  <si>
    <t>1947</t>
  </si>
  <si>
    <t>HENR; BROW</t>
  </si>
  <si>
    <t>Aurora</t>
  </si>
  <si>
    <t>1946</t>
  </si>
  <si>
    <t>Chattanooga Enterprise, The</t>
  </si>
  <si>
    <t>1969-19??</t>
  </si>
  <si>
    <t>Journal</t>
  </si>
  <si>
    <t>1973-74</t>
  </si>
  <si>
    <t>Harambee</t>
  </si>
  <si>
    <t>1974</t>
  </si>
  <si>
    <t>Heritage</t>
  </si>
  <si>
    <t>1977</t>
  </si>
  <si>
    <t>Defender</t>
  </si>
  <si>
    <t>1978</t>
  </si>
  <si>
    <t>Radiance</t>
  </si>
  <si>
    <t>Chattanooga North Star, The</t>
  </si>
  <si>
    <t>1982-198?</t>
  </si>
  <si>
    <t>Editor: Clarence F. Scaife
Publisher: Chattanooga North Star Pub. Co.</t>
  </si>
  <si>
    <t>Chattanooga News Weekly
News Weekly</t>
  </si>
  <si>
    <t>1986-1989
1989-1994</t>
  </si>
  <si>
    <t>Publisher: News Weekly Group</t>
  </si>
  <si>
    <t>Chattanooga Courier</t>
  </si>
  <si>
    <t>199?-199?</t>
  </si>
  <si>
    <t xml:space="preserve">Editor: Cynthia Arlene Lydia Hodge (1992-95)
Publisher: Davis &amp; Hodge (Larry Davis &amp; Cynthia Hodge, 1992-95) 
</t>
  </si>
  <si>
    <t>African American Community Business Newsletter</t>
  </si>
  <si>
    <t>1992-?</t>
  </si>
  <si>
    <t>World</t>
  </si>
  <si>
    <t>?</t>
  </si>
  <si>
    <t>Clarksville</t>
  </si>
  <si>
    <t>Negro Index</t>
  </si>
  <si>
    <t>1901-1903</t>
  </si>
  <si>
    <t>News-Herald</t>
  </si>
  <si>
    <t>1913-1917?</t>
  </si>
  <si>
    <t>Publisher: Herald Publishing Co.</t>
  </si>
  <si>
    <t>Republican</t>
  </si>
  <si>
    <t>Ayer's 1916, p911; BROW</t>
  </si>
  <si>
    <t>1950s</t>
  </si>
  <si>
    <t>Collierville</t>
  </si>
  <si>
    <t>Cotton Camp Chronicle</t>
  </si>
  <si>
    <t>1937-1937</t>
  </si>
  <si>
    <t>Civilian Conservation Corps.
Editors: Livell Gillespie; David Lowery; William Anderson.</t>
  </si>
  <si>
    <t>CCC Company 3462
Superceded Co. 3462 News</t>
  </si>
  <si>
    <t xml:space="preserve">Microfilm available from Center for Research Libraries: 1937: May 11, Sep. 18, Nov
http://catalog.crl.edu/record=b2659002~S35 </t>
  </si>
  <si>
    <t>Columbia</t>
  </si>
  <si>
    <t>Headlight</t>
  </si>
  <si>
    <t>1893-1895</t>
  </si>
  <si>
    <t>Publisher: Columbia Headlight Publishing Company</t>
  </si>
  <si>
    <t>Columbia Index</t>
  </si>
  <si>
    <t>1901-19??</t>
  </si>
  <si>
    <t>Publisher: Index Pub. Co.</t>
  </si>
  <si>
    <t>Counce</t>
  </si>
  <si>
    <t>Dunbar News</t>
  </si>
  <si>
    <t>1936-1937</t>
  </si>
  <si>
    <t>Civilian Conservation Corps.
Editors: D. Minor Coke; William O. Roberts; Harry Armstrong.</t>
  </si>
  <si>
    <t>CCC Company 3459</t>
  </si>
  <si>
    <t xml:space="preserve">Microfilm available from Center for Research Libraries:
1936: Feb., Dec.; 1937: Jan.-Sep
http://catalog.crl.edu/record=b2665683~S35  </t>
  </si>
  <si>
    <t>Fayetteville</t>
  </si>
  <si>
    <t>Colored Cumberland Presbyterian</t>
  </si>
  <si>
    <t>1890?-?</t>
  </si>
  <si>
    <t>semi-monthly</t>
  </si>
  <si>
    <t>Editor/Publisher: J.M.W. Deshong</t>
  </si>
  <si>
    <t>Presbyterian
From Rowell's 1891 and 1894: "an organ of the negro race."
Ayer's 1894 gives established date as 1884.</t>
  </si>
  <si>
    <t>Rowell's 1894, p731; Ayer's 1905</t>
  </si>
  <si>
    <t>Rising Sun</t>
  </si>
  <si>
    <t>1895-1899</t>
  </si>
  <si>
    <t>Editor/Publisher: John W. Desheny</t>
  </si>
  <si>
    <t>BROW; Rowell's 1901</t>
  </si>
  <si>
    <t>Advocate</t>
  </si>
  <si>
    <t>1900-1905</t>
  </si>
  <si>
    <t xml:space="preserve">Walter J. Johns &amp; N. H. Hall (check spelling?) </t>
  </si>
  <si>
    <t>Non-Political
Appears in Ayer's 1905</t>
  </si>
  <si>
    <t>Franklin</t>
  </si>
  <si>
    <t>Black Perspective inside/out, The</t>
  </si>
  <si>
    <t>1981-198?</t>
  </si>
  <si>
    <t>Editor/Publisher: Robert W. Blair (1981-83)</t>
  </si>
  <si>
    <t>Alt. title: Black Perspective</t>
  </si>
  <si>
    <t>Gallatin</t>
  </si>
  <si>
    <t>Major, The</t>
  </si>
  <si>
    <t>1905-?</t>
  </si>
  <si>
    <t>Semi m</t>
  </si>
  <si>
    <t>Editor: A.C. Banks
Publisher: Major Publishing Company</t>
  </si>
  <si>
    <t>Dates listed as 1905-1914 in BROW; Appears in Ayer's 1911</t>
  </si>
  <si>
    <t>Listed in USND but no holdings info. It was recorded as part of the Tennessee Newspaper Project/US Newspaper Program (pre-2010) but no holdings shown in USND</t>
  </si>
  <si>
    <t>Greeneville</t>
  </si>
  <si>
    <t>Genius of Universal Emancipation</t>
  </si>
  <si>
    <t>1821-1839</t>
  </si>
  <si>
    <t>m (also w)</t>
  </si>
  <si>
    <t>Editors: Benjamin Lundy, William Lloyd Garrison
Publisher: Benjamin Lundy</t>
  </si>
  <si>
    <t xml:space="preserve">"Containing original essays and selections on the subject of African slavery." [from USND]
This is listed in Danky but it's not really an African American paper. It was about abolition but African Americans were not involved in its production.
Title, place of publication and frequency varied. </t>
  </si>
  <si>
    <t>DANK; USND</t>
  </si>
  <si>
    <t>Henderson
[Chester Co.]</t>
  </si>
  <si>
    <t>Herald of Truth</t>
  </si>
  <si>
    <t>18??</t>
  </si>
  <si>
    <t>Ayers 1886,p556</t>
  </si>
  <si>
    <t>Humboldt</t>
  </si>
  <si>
    <t>Afro-American Journal</t>
  </si>
  <si>
    <t>1904</t>
  </si>
  <si>
    <t>Jackson</t>
  </si>
  <si>
    <t>Everready Magazine</t>
  </si>
  <si>
    <t>Editor: Edward A. Fisher
Publisher: News Publishing Company</t>
  </si>
  <si>
    <t>appears in latest Rowell's and Ayers 1920 update on LC website</t>
  </si>
  <si>
    <t>Ayer's 1920</t>
  </si>
  <si>
    <t>Christian Index</t>
  </si>
  <si>
    <t>1867?-193?</t>
  </si>
  <si>
    <t>w/m</t>
  </si>
  <si>
    <t>Editor: A.J. Cobb
Publisher: J.C. Martin
Rowell's 1894 - Editor/Publisher: M.F. Jamison
Rowell's 1891 - F.M. Hamilton
Ayer's 1894 - I.H. Anderson</t>
  </si>
  <si>
    <t>Methodist-episcopal.
Established 1870, according to Rowell's 1894 - "An organ of the negro race."
Listed in Rowell's 1891, but not as African American.</t>
  </si>
  <si>
    <t>Ayer's 1884, 1886,1894, 1916; Rowell's 1894; CAMP; DANK</t>
  </si>
  <si>
    <t>Lynk's Magazine</t>
  </si>
  <si>
    <t>1897-?</t>
  </si>
  <si>
    <t>Editor/Publisher: M. Vandahurst Lynk</t>
  </si>
  <si>
    <t>Appears in Rowell's 1903 - same editor/publisher as Medical and Surgical Observer (see below)</t>
  </si>
  <si>
    <t>Rowell's 1903</t>
  </si>
  <si>
    <t>Afro-American Sentinel</t>
  </si>
  <si>
    <t>1890?-1891?</t>
  </si>
  <si>
    <t>Date listed as 1890 in BROW</t>
  </si>
  <si>
    <t>Medical and Surgical Observer</t>
  </si>
  <si>
    <t>1892</t>
  </si>
  <si>
    <t>Editor/Publisher: M.V. Lynk, M.D.</t>
  </si>
  <si>
    <t>Medical - same editor/pubisher as Lynk's Magazine (see above)</t>
  </si>
  <si>
    <t>Ayer's 1894</t>
  </si>
  <si>
    <t>Jackson Headlight, The</t>
  </si>
  <si>
    <t>1899-1900?</t>
  </si>
  <si>
    <t>Editors/Publishers: C.A. Leftwich, A.M.D.D.; Joshua W. Lane; Rev. W.H. Daniel
Business and Local Editor: Dewitt Smith</t>
  </si>
  <si>
    <t>"Educate the heart, hand and head" [from masthead]
Start date in USND is 1900 but is probably 1899 as Vol.1, no.16 is Jan 27, 1900 (it's a weekly).</t>
  </si>
  <si>
    <t>BROW; CAMP; DANK; USND</t>
  </si>
  <si>
    <t>Afro-American Standard</t>
  </si>
  <si>
    <t>1903-1906</t>
  </si>
  <si>
    <t>News</t>
  </si>
  <si>
    <t>1906-1907</t>
  </si>
  <si>
    <t>Gazette</t>
  </si>
  <si>
    <t>1910-1912</t>
  </si>
  <si>
    <t>Metro Forum, The</t>
  </si>
  <si>
    <t>198?-?</t>
  </si>
  <si>
    <t>Publisher: Bobby Lee</t>
  </si>
  <si>
    <t>Community Focus</t>
  </si>
  <si>
    <t>1985-1987</t>
  </si>
  <si>
    <t>Editor: Martha Robinson (1985-87)
Publisher: Jackson Journal Inc.</t>
  </si>
  <si>
    <t>Ceased in 1987</t>
  </si>
  <si>
    <t>Jonesborough</t>
  </si>
  <si>
    <t>Emancipator, The</t>
  </si>
  <si>
    <t>1820-1820</t>
  </si>
  <si>
    <t>Publisher: Elihu Embree</t>
  </si>
  <si>
    <t>First paper in the US devoted exclusively to abolition.
This is listed in Danky but not actually an African American paper? [see also J'boro Manumission Intelligencer]</t>
  </si>
  <si>
    <t>Knoxville</t>
  </si>
  <si>
    <t>Examiner, The</t>
  </si>
  <si>
    <t>1878</t>
  </si>
  <si>
    <t xml:space="preserve">Editor: William F. Yardley
</t>
  </si>
  <si>
    <t>Knoxville's first African American newspaper
"Independent in all things, neutral in nothing" [from masthead]
Published every Saturday</t>
  </si>
  <si>
    <t>Knoxville Bulletin, The</t>
  </si>
  <si>
    <t>1881-?</t>
  </si>
  <si>
    <t>Editor: William F. Yardley
Publisher: Colored Men's Union</t>
  </si>
  <si>
    <t>MOON; USND</t>
  </si>
  <si>
    <t>Needs AfrAm subject heading in USND</t>
  </si>
  <si>
    <t>Aurora, The</t>
  </si>
  <si>
    <t>1890s - ?</t>
  </si>
  <si>
    <t>2w/m</t>
  </si>
  <si>
    <t xml:space="preserve">Editor-in-Chief: Hattie E. Shontz (1892)
Publisher: Knoxville College
See page 2 for editorial and production staff </t>
  </si>
  <si>
    <t>Collegiate newspaper</t>
  </si>
  <si>
    <t>McClung Historical Collection (Knox County Public Library)</t>
  </si>
  <si>
    <t>https://cmdc.knoxlib.org/digital/collection/p16311coll3/search/searchterm/Newspapers/field/subjec/mode/exact/conn/and</t>
  </si>
  <si>
    <t>Messenger</t>
  </si>
  <si>
    <t>1908-1910</t>
  </si>
  <si>
    <t>Enlightener, The</t>
  </si>
  <si>
    <t>Independent Call, The</t>
  </si>
  <si>
    <t>1952-1961</t>
  </si>
  <si>
    <t>MOON; BROW</t>
  </si>
  <si>
    <t>Ledger, The</t>
  </si>
  <si>
    <t>Knoxville Negro, The</t>
  </si>
  <si>
    <t>Probably same as Knoxville Negro World established 1887 (see below)</t>
  </si>
  <si>
    <t>Crusader, The</t>
  </si>
  <si>
    <t>Weekly Negro World, The
Knoxville Negro World, The
Negro World</t>
  </si>
  <si>
    <t>Oct 15 1887-19??</t>
  </si>
  <si>
    <t>w / 2w</t>
  </si>
  <si>
    <t xml:space="preserve">Editor and Business Manager: James G. Patterson
Also: Finley C. Patterson; J. G. Elms
Publishers: Patterson Brothers and Co.
Also: The World Publishing Company; also, Patterson, Elms &amp; Co. </t>
  </si>
  <si>
    <t>Brown gives end date as 1892 but it appears in Ayer's 1894. 
"an organ of the negro race." (Ayer's)
"Progressive always, retrogressive never" (from masthead)</t>
  </si>
  <si>
    <t>Ayer's 1894, p 733; BROWN; CAMP; DANK; SUGG; USND</t>
  </si>
  <si>
    <t>New South, The</t>
  </si>
  <si>
    <t>1887-1895</t>
  </si>
  <si>
    <t>Editor: J. G. Patterson
Publisher: Patterson Bros &amp; Co.</t>
  </si>
  <si>
    <t>Republican.</t>
  </si>
  <si>
    <t>Ayer's 1894; BROW; SUGG</t>
  </si>
  <si>
    <t>Gleaner, The [or Gleanor?]</t>
  </si>
  <si>
    <t>1891-1900</t>
  </si>
  <si>
    <t>Editor/Publisher: Rev F.L. Donohoo &amp; Bros</t>
  </si>
  <si>
    <t>Spelled "Gleanor" in Brown.
Republican.</t>
  </si>
  <si>
    <t>1896-18??</t>
  </si>
  <si>
    <t>Publisher: Cansler &amp; Toomey</t>
  </si>
  <si>
    <t>This is possibly the Southern Herald refered to in MOON, which erroneously (?) attributes it to Chattanooga.</t>
  </si>
  <si>
    <t>Needs AfrAm subject heading</t>
  </si>
  <si>
    <t>Knoxville Review</t>
  </si>
  <si>
    <t>1904-1910</t>
  </si>
  <si>
    <t>Publisher: Gem Printing Company</t>
  </si>
  <si>
    <t>East Tennessee News, The</t>
  </si>
  <si>
    <t>1906-1947?</t>
  </si>
  <si>
    <t>Editor: Webster L. Porter
Publisher: East Tennessee News Company</t>
  </si>
  <si>
    <t>Republican.
Porter started the paper when he was 17. He later became a lawyer. See MOON p11 (and other sources) for long list of Porter's achievements.
Brown gives end date as 1948.
USND record says "Description based on: 29th year, no. 23 (Mar. 26, 1936)."</t>
  </si>
  <si>
    <t>BROW; CAMP; DANK; MOON; SUGG; USND
Ayer's 1916, p915</t>
  </si>
  <si>
    <t>Herald</t>
  </si>
  <si>
    <t>1927-1935</t>
  </si>
  <si>
    <t>BROW; SUGG</t>
  </si>
  <si>
    <t>Flashlight Herald, The</t>
  </si>
  <si>
    <t>1931-1963?</t>
  </si>
  <si>
    <t>Public Guide, The</t>
  </si>
  <si>
    <t>1934-1938</t>
  </si>
  <si>
    <t>Enquirer</t>
  </si>
  <si>
    <t>1939?</t>
  </si>
  <si>
    <t>Monitor, The</t>
  </si>
  <si>
    <t>1944-1954</t>
  </si>
  <si>
    <t>Voice</t>
  </si>
  <si>
    <t>1949</t>
  </si>
  <si>
    <t>Knoxville Crusader</t>
  </si>
  <si>
    <t>1963-?</t>
  </si>
  <si>
    <t>Editor: G.J. Hill
Publisher: Knoxville Crusader Publishing</t>
  </si>
  <si>
    <t>Times</t>
  </si>
  <si>
    <t>1964-1966</t>
  </si>
  <si>
    <t>Righteous Tribe, The</t>
  </si>
  <si>
    <t>1973-?</t>
  </si>
  <si>
    <t>Bi-w</t>
  </si>
  <si>
    <t>Publisher: Committee for the Development of the Black Community</t>
  </si>
  <si>
    <t>Keyana
Keyana Spectrum, The
Knoxville Spectrum, The</t>
  </si>
  <si>
    <t>1974
1974-197?
1974-1975</t>
  </si>
  <si>
    <t>Keyana Spectrum - Publisher: Mack-Henry and Associates; 
Knoxville Spectrum - Publisher: W.H. McArthur</t>
  </si>
  <si>
    <t>Keyana Spectrum: "Knoxville's weekly newspaper" [USND]
Knoxville Spectrum: "The weekly news magazine." [USND] - ceased with the issue of Aug. 29, 1975</t>
  </si>
  <si>
    <t>BROW; MOON; USND</t>
  </si>
  <si>
    <t xml:space="preserve">Knoxville Express, The
</t>
  </si>
  <si>
    <t xml:space="preserve">1982-1982
</t>
  </si>
  <si>
    <t>Editor: Robert J. Booker
Publisher: Knoxville Express</t>
  </si>
  <si>
    <t>Knoxville Examiner, The</t>
  </si>
  <si>
    <t>1982-?</t>
  </si>
  <si>
    <t>Publisher: Knoxville Examiner Pub. Co.</t>
  </si>
  <si>
    <t>1989-199?</t>
  </si>
  <si>
    <t>Enlightener Newspapers Inc.</t>
  </si>
  <si>
    <t>Liberty</t>
  </si>
  <si>
    <t>Afro-American</t>
  </si>
  <si>
    <t>1899-1902</t>
  </si>
  <si>
    <t>Loudon</t>
  </si>
  <si>
    <t>Zion's Banner</t>
  </si>
  <si>
    <t>1878?-</t>
  </si>
  <si>
    <t>semi monthly</t>
  </si>
  <si>
    <t>Editor/Publisher: W.H. Ferguson</t>
  </si>
  <si>
    <t xml:space="preserve">Not listed as African American but it is the same editor as the Athens' Watchman of a later date.
Methodist-episcopal. </t>
  </si>
  <si>
    <t>Rowell's 1880</t>
  </si>
  <si>
    <t>Maryville</t>
  </si>
  <si>
    <t>Maryville Republican
Republican, The
Maryville Republican</t>
  </si>
  <si>
    <t>1867-1877?</t>
  </si>
  <si>
    <t>Editors:  W.B. Scott Sr., also editorial control: Richard C. Tucker and Moses L. McConnell and later William B. Scott, Jr.
Publisher: W.B. Scott Jr. &amp; Co.</t>
  </si>
  <si>
    <t>Scott, Sr. was elected mayor of Maryville in 1869.
This was the only newspaper in Maryville for a couple of decades. The majority of subscribers were white.
Interesting note: Rowell 1869 and 1872 do not list the paper as "negro" or "colored"
1872 Rowell's "only paper published at the county seat, a place of 800 population; organ of the people."</t>
  </si>
  <si>
    <t>Rowell's 1869, 1872; MOON; SUGG; USND; BROW</t>
  </si>
  <si>
    <t>Maryville Monitor</t>
  </si>
  <si>
    <t>1872-1874</t>
  </si>
  <si>
    <t>Editors: William B. Scott, Sr. and Yardley Warner
Publisher: W.B. Scott &amp; Co.</t>
  </si>
  <si>
    <t>MOON; SUGG; USND</t>
  </si>
  <si>
    <t>Maryville Democrat</t>
  </si>
  <si>
    <t>1878-1878</t>
  </si>
  <si>
    <t>2w</t>
  </si>
  <si>
    <t>Publisher: P.B. Love</t>
  </si>
  <si>
    <t>W.B. Scott connection? (formerly the Republican?)
No subject heading for African American in USND</t>
  </si>
  <si>
    <t>BROW; USND</t>
  </si>
  <si>
    <t>Blount County Democrat</t>
  </si>
  <si>
    <t>1879-1883?</t>
  </si>
  <si>
    <t>Editors: R.N. Hood; L.C. Blankenship
Publisher: William B. Scott, Sr.; Democrat Pub. Co.
Merged with: Maryville Watchman, to form: East Tennessee News (Maryville, Tenn.)</t>
  </si>
  <si>
    <t>Note: The Maryville Watchman (1882) listed in Chronicling America merged with Scott's Blount County Democrat in 1883 to form the East Tennessee News.  
A unique case claimed that it is not strictly an African American newspaper (along with Maryville Republican), but worthy of note due to its primarily African American editor and publisher reaching an audience of a primarily white community. BROWN,p.62
BROWN also lists ending date as 1882</t>
  </si>
  <si>
    <t>CAMP; MOON; SUGG; USND</t>
  </si>
  <si>
    <t>subject heading? Check if AfrAm</t>
  </si>
  <si>
    <t>Memphis</t>
  </si>
  <si>
    <t xml:space="preserve">Memphis Planet 
Weekly Planet
</t>
  </si>
  <si>
    <t>1873-187?</t>
  </si>
  <si>
    <t>Planet Print. Co.</t>
  </si>
  <si>
    <t>Suggs gives start date as 1876. ; BROW lists end date 1872</t>
  </si>
  <si>
    <t>1878?-1889?</t>
  </si>
  <si>
    <t>Editor: J. Thomas Turner
Publisher: Watchman Publishing company</t>
  </si>
  <si>
    <t>Baptist. 
Listed as "independent" in Rowell 1886 (does not mention African American/negro). It also states est. 1884.</t>
  </si>
  <si>
    <t>Christian Herald</t>
  </si>
  <si>
    <t>1884-</t>
  </si>
  <si>
    <t>Editor: H.R. Traver
Publisher: Christian Herald Publishing  Co.</t>
  </si>
  <si>
    <t>Baprist
Rowell's 1894 - "an organ of the negro race."</t>
  </si>
  <si>
    <t>Rowell's 1894</t>
  </si>
  <si>
    <t>Living Way</t>
  </si>
  <si>
    <t>Editor: Rev. W.A. Brinkley
Publisher: Living Way Co.</t>
  </si>
  <si>
    <t>Rowell's 1891</t>
  </si>
  <si>
    <t>1886-1888</t>
  </si>
  <si>
    <t>Free Speech and Headlight
Free Speech</t>
  </si>
  <si>
    <t>From Rowell's 1891, title is listed as "Free Speech." "independent"; "an organ of the negro race."</t>
  </si>
  <si>
    <t>Rowell's 1891; SUGG; BROW</t>
  </si>
  <si>
    <t>Head and Hand</t>
  </si>
  <si>
    <t>ca. 1891</t>
  </si>
  <si>
    <t>Editors/Publishers: Faculty of the Le Moyne Normal Institute</t>
  </si>
  <si>
    <t>Educational</t>
  </si>
  <si>
    <t>1895</t>
  </si>
  <si>
    <t>Scimitar</t>
  </si>
  <si>
    <t>1898-1900</t>
  </si>
  <si>
    <t>1900-1921</t>
  </si>
  <si>
    <t>Editor: W.H. Melton
Publisher: Citizen Publishing Co.
198 S. Second St.</t>
  </si>
  <si>
    <t>Ayer's 1916, p917; BROW; SUGG</t>
  </si>
  <si>
    <t>Signal</t>
  </si>
  <si>
    <t>1901-1916</t>
  </si>
  <si>
    <t>Editor: Rev. T. O. Fuller
Publisher: Signal Publishing Co.</t>
  </si>
  <si>
    <t>Later became a religious paper.
SUGG gives 1903 as start date.</t>
  </si>
  <si>
    <t>Bluff City News</t>
  </si>
  <si>
    <t>1902-1920?</t>
  </si>
  <si>
    <t>Editor: King I. Chambers
Publisher: News Publishing Co.
403 Beale Ave.</t>
  </si>
  <si>
    <t>Evening Striker</t>
  </si>
  <si>
    <t>1902-1903?</t>
  </si>
  <si>
    <t>SUGG</t>
  </si>
  <si>
    <t>1902?</t>
  </si>
  <si>
    <t>Mid-Weekly Progress</t>
  </si>
  <si>
    <t>1902-1906?</t>
  </si>
  <si>
    <t>Brown gives dates as 1905-1910</t>
  </si>
  <si>
    <t>Outlook</t>
  </si>
  <si>
    <t>1902-1906+1920s</t>
  </si>
  <si>
    <t>Editor: A. N. Johnson
Publisher: A. N. Johnson &amp; Co.</t>
  </si>
  <si>
    <t>Republican
Appears in Ayer's 1905</t>
  </si>
  <si>
    <t>BROW; SUGG; Ayer's 1905</t>
  </si>
  <si>
    <t>Southern Sentiment, The</t>
  </si>
  <si>
    <t>1904-1906?</t>
  </si>
  <si>
    <t>bi-w</t>
  </si>
  <si>
    <t>Editor/Publisher: Stanley P. Mitchell</t>
  </si>
  <si>
    <t>SUGG; Ayer's 1905</t>
  </si>
  <si>
    <t>National Beacon Light</t>
  </si>
  <si>
    <t>1904-?</t>
  </si>
  <si>
    <t>Editors/Publishers: Sutton E. Griggs &amp; J. D. Crenshaw</t>
  </si>
  <si>
    <t>Baptist
Appears in Ayer's 1917</t>
  </si>
  <si>
    <t>Ayer's 1917</t>
  </si>
  <si>
    <t>Moon Illustrated Weekly, The</t>
  </si>
  <si>
    <t>1905-1906</t>
  </si>
  <si>
    <t>Editor: W.E.B. DuBois
Publisher: Ed L. Simon &amp; Co.</t>
  </si>
  <si>
    <t>"A record of the Darker Races." [cited in Danky]; BROW gives ending date of 1906</t>
  </si>
  <si>
    <t>BROW; DANK (also mentioned in the first TNDP NEH application narrative)</t>
  </si>
  <si>
    <t>Baptist Herald</t>
  </si>
  <si>
    <t>1907</t>
  </si>
  <si>
    <t>Editor: Joseph Clark
Publisher: Memphis Baptist Herald Publishing Co.</t>
  </si>
  <si>
    <t>Baptist</t>
  </si>
  <si>
    <t>Ayer's 1916, p917</t>
  </si>
  <si>
    <t>1913</t>
  </si>
  <si>
    <t>1918-1937</t>
  </si>
  <si>
    <t>Dublin Weekly Bulletin</t>
  </si>
  <si>
    <t>1920-1922</t>
  </si>
  <si>
    <t>Record</t>
  </si>
  <si>
    <t>Negro Outlook, The</t>
  </si>
  <si>
    <t>1921-?</t>
  </si>
  <si>
    <t>Editor: M.V. Lynk
Publisher: The Negro Outlook Company</t>
  </si>
  <si>
    <t>Is this the same as other Outlook (1902?) listed above?
"A national journal of opinion and current events." [cited in Danky]</t>
  </si>
  <si>
    <t>Tri-State Tribune, The</t>
  </si>
  <si>
    <t>192?-193?</t>
  </si>
  <si>
    <t>Publisher: Tri-State Pub. Co.</t>
  </si>
  <si>
    <t>Brown gives date as 1930-32</t>
  </si>
  <si>
    <t>Index</t>
  </si>
  <si>
    <t>1923-1936</t>
  </si>
  <si>
    <t>Memphis Triangle</t>
  </si>
  <si>
    <t>1928-?</t>
  </si>
  <si>
    <t xml:space="preserve">Managing Editor - T.J. Johnson; City Editor - G.J. Strong; Advertising Mangaer - W.A. Beasley; Circulation Manager - H.C. Bell
Publisher: Memphis Triangle Co. </t>
  </si>
  <si>
    <t>"Largest Circulated Negro Weekly Newspaper in the Mid-South"
Brown gives dates as 1930-32
USND record links to Readex/Newsbank but the USND "About" page also notes: "Available on microfilm from the State Historical Society of Wisconsin."</t>
  </si>
  <si>
    <t>Memphis World, The</t>
  </si>
  <si>
    <t>Jun 28 1931 - 
1973?</t>
  </si>
  <si>
    <t>Tri-w/w</t>
  </si>
  <si>
    <t>Publishers: W.A. Scott, 1931-1932; L.F. Scott, &lt;1932&gt;; Memphis World Pub. Co., &lt;1943&gt;-1971; Metro Star Corp., 1971-&lt;1972&gt;
Southern Newspaper Syndicate? (might have duplicated this info from the row below)
More editors listed in Danky.</t>
  </si>
  <si>
    <t>"America's Standard Race Journal"
Suspended: Jan. 23-Feb. 6, 1971.
"The South's Oldest and leading Colored Semi-weekly Newspaper."[cited in Danky]; BROW lists dates as 1931-1972</t>
  </si>
  <si>
    <t>BROW; DANK; SUGG; USND</t>
  </si>
  <si>
    <t>Gravure Weekly</t>
  </si>
  <si>
    <t>1932?-?</t>
  </si>
  <si>
    <t>Southern Newspaper Syndicate</t>
  </si>
  <si>
    <t>"Only weekly rotogravure sheet in the world published by negroes." [cited in Danky]</t>
  </si>
  <si>
    <t>1936-1938</t>
  </si>
  <si>
    <t>Memphis Sentinel, The</t>
  </si>
  <si>
    <t>1940-19??</t>
  </si>
  <si>
    <t>Memphis Sentinel Pub. Co.</t>
  </si>
  <si>
    <t>"This newspaper is independent in thought." [cited in USND]</t>
  </si>
  <si>
    <t>Tri-State Defender, The
New Tri-State Defender, The
Tri-State Defender</t>
  </si>
  <si>
    <t>1951-1961
1961-1967
1967-current</t>
  </si>
  <si>
    <t>Publisher: L.O. Swingler
Publishers: John H. Sengstacke's National Newspaper Publisher's Association / National Negro Publishers Association.</t>
  </si>
  <si>
    <t>"The South's independent weekly." [cited in USND]
Tennessee - Arkansas - Mississippi. 
Many editors listed in Danky.
Tri-State Defender is published online as TSD Memphis [Accessed April 2022]</t>
  </si>
  <si>
    <t>Star Times</t>
  </si>
  <si>
    <t>1954-1957</t>
  </si>
  <si>
    <t>Times-Herald, The</t>
  </si>
  <si>
    <t>1959-19??</t>
  </si>
  <si>
    <t>"Mid-South's Picture Paper" [cited in USND]</t>
  </si>
  <si>
    <t>Mid-South Express</t>
  </si>
  <si>
    <t>1979?-198?</t>
  </si>
  <si>
    <t xml:space="preserve">Editor: Latroy A. Williams
Publisher: M. Latroy A. Williams. Pub. Co.
</t>
  </si>
  <si>
    <t>Brown gives dates as 1979-present</t>
  </si>
  <si>
    <t>Memphis Silver Star News, The
Memphis/Shelby County silver star news
Silver star news
Greater Memphis &amp; Mid-South Silver Star News, The</t>
  </si>
  <si>
    <t>198?-1989
198?-1998</t>
  </si>
  <si>
    <t>Publisher: J. Delnoah Williams (1990)</t>
  </si>
  <si>
    <t>African American Voice</t>
  </si>
  <si>
    <t>1994?-?</t>
  </si>
  <si>
    <t>Mid-South Tribune, The</t>
  </si>
  <si>
    <t>1996-current</t>
  </si>
  <si>
    <t>Publisher: Mid-South Tribune</t>
  </si>
  <si>
    <t>Morristown</t>
  </si>
  <si>
    <t>Reporter</t>
  </si>
  <si>
    <t>1920-1921</t>
  </si>
  <si>
    <t>Murfreesboro</t>
  </si>
  <si>
    <t>Golden Eagle, The</t>
  </si>
  <si>
    <t>1866</t>
  </si>
  <si>
    <t>Motto: "The organ of the colored people."</t>
  </si>
  <si>
    <t>MOON, p25.</t>
  </si>
  <si>
    <t>Murfreesboro Union, The</t>
  </si>
  <si>
    <t>1920-19??</t>
  </si>
  <si>
    <t>Publisher: Mary Ellen Vaughn</t>
  </si>
  <si>
    <t>Founded Oct. 1, 1920 by Mary Ellen Vaughn [1939-06-06, p2]
BROW lists dates as 1920-1932</t>
  </si>
  <si>
    <t>Murfreesboro News, The</t>
  </si>
  <si>
    <t>1954-?</t>
  </si>
  <si>
    <t>Editor/Publisher: Pearl Wade</t>
  </si>
  <si>
    <t>Brown gives dates as 1956-1966.</t>
  </si>
  <si>
    <t>BROW; DANK</t>
  </si>
  <si>
    <t>Nashville</t>
  </si>
  <si>
    <t>Colored Tennessean, The 
Tennessean, The</t>
  </si>
  <si>
    <t>Apr 29 1865-1867?</t>
  </si>
  <si>
    <t>Editors/Publishers: William B. Scott &amp; Son
Publisher: Scott, Waring and Co.</t>
  </si>
  <si>
    <t>Tennessee's first African American newspaper. 
Scott moved his printing business to Maryville in 1867 and started the Maryville Republican.; BROW lists dates as 1865-1867 for Colored Tennesean specifically</t>
  </si>
  <si>
    <t>BROW; CAMP; HANK; MOON; SUGG; USND</t>
  </si>
  <si>
    <t>Educator and Reformer</t>
  </si>
  <si>
    <t>Aug 1879-18??</t>
  </si>
  <si>
    <t>Daniel Wadkins</t>
  </si>
  <si>
    <t>SUGG; USND</t>
  </si>
  <si>
    <t>Nashville Weekly Pilot</t>
  </si>
  <si>
    <t>Herald and Pilot</t>
  </si>
  <si>
    <t>1879-188?</t>
  </si>
  <si>
    <t>Editor: W.H. Young
Publisher: Alf. Jenkins&amp; Co.</t>
  </si>
  <si>
    <t>Is this the same W.H. Young who later edited the Tribune? (see below)</t>
  </si>
  <si>
    <t>BROW; SUGG; USND</t>
  </si>
  <si>
    <t>Emigration World (Herald?)</t>
  </si>
  <si>
    <t>1878/9?</t>
  </si>
  <si>
    <t>Two different titles and dates given in Suggs. Brown gives start date as 1879.</t>
  </si>
  <si>
    <t>True Republican,The</t>
  </si>
  <si>
    <t>ca. 1880</t>
  </si>
  <si>
    <t>Corner Stone</t>
  </si>
  <si>
    <t>1881-1892</t>
  </si>
  <si>
    <t>Fisk Herald</t>
  </si>
  <si>
    <t>ca. 1883</t>
  </si>
  <si>
    <t>Literary Societies of Fisk University</t>
  </si>
  <si>
    <t>Collegiate</t>
  </si>
  <si>
    <t>Some copies held at Fisk University and 
some print copies held at UT Special Collections
scattered digitized issues avail at various websites</t>
  </si>
  <si>
    <t>Our Sunday School Review</t>
  </si>
  <si>
    <t>1883-?</t>
  </si>
  <si>
    <t>Editor/Publisher: Rev. C. S. Smith</t>
  </si>
  <si>
    <t>African Methodist Episcopal</t>
  </si>
  <si>
    <t>Rowell's 1883</t>
  </si>
  <si>
    <t>Palladium</t>
  </si>
  <si>
    <t>1883-1909</t>
  </si>
  <si>
    <t>Editor/Publisher: D.L. Martin</t>
  </si>
  <si>
    <t>Ayer's 1894; BROW</t>
  </si>
  <si>
    <t>A. M. E. Church Review</t>
  </si>
  <si>
    <t>1884-?</t>
  </si>
  <si>
    <t>q</t>
  </si>
  <si>
    <t>Editor: Reverdy C. Ransom, D. D.
Publisher: A. M. E. Sunday School Union</t>
  </si>
  <si>
    <t>African American Methodist Episcopal
appears in latest Rowell's and Ayers 1920</t>
  </si>
  <si>
    <t>Intermediate Quarterly</t>
  </si>
  <si>
    <t>1885-?</t>
  </si>
  <si>
    <t>Publisher: National Baptist Publishing Board</t>
  </si>
  <si>
    <t>Baptist
appears in latest Rowell's and Ayers 1920</t>
  </si>
  <si>
    <t>Primary Quarterly</t>
  </si>
  <si>
    <t>Free Lance</t>
  </si>
  <si>
    <t>1885-1887</t>
  </si>
  <si>
    <t>"Black owned" SUGG, p325</t>
  </si>
  <si>
    <t>Planet, The</t>
  </si>
  <si>
    <t>ca. 1885</t>
  </si>
  <si>
    <t>Southern Christian Recorder</t>
  </si>
  <si>
    <t>1886?-1927?</t>
  </si>
  <si>
    <t>Publisher: Southern Recorder Publishing Co.</t>
  </si>
  <si>
    <t>African Methodist
Place of publication varies.</t>
  </si>
  <si>
    <t>CAMP; DANK; Ayer's 1917</t>
  </si>
  <si>
    <t>Tennessee Star</t>
  </si>
  <si>
    <t>1886-1891?</t>
  </si>
  <si>
    <t>Editor/Business Manager: George T. Robinson
Publisher: Star Publishing Co.</t>
  </si>
  <si>
    <t>BROW; CAMP; SUGG; USND; Rowell's 1887</t>
  </si>
  <si>
    <t>Advanced Quarterly</t>
  </si>
  <si>
    <t xml:space="preserve">1887-? </t>
  </si>
  <si>
    <t>Teacher</t>
  </si>
  <si>
    <t>1887-?</t>
  </si>
  <si>
    <t>Tennessee Baptist</t>
  </si>
  <si>
    <t>1890</t>
  </si>
  <si>
    <t>Editor: Rev S.W. Duncan</t>
  </si>
  <si>
    <t>Republican, The</t>
  </si>
  <si>
    <t>1891</t>
  </si>
  <si>
    <t>Nashville? (unclear from the note in Suggs as there's a section (b) missing from the Middle Tennessee list)</t>
  </si>
  <si>
    <t>1890-1891
1912-1913</t>
  </si>
  <si>
    <t>W.A. Crosthwait (1890s)
W.H. Young (1912, at least)</t>
  </si>
  <si>
    <t>Citizen, The</t>
  </si>
  <si>
    <t>1893-1905</t>
  </si>
  <si>
    <t xml:space="preserve">Appears in Ayer's 1905, can't read the entry well enough to pull the information </t>
  </si>
  <si>
    <t>Landmark Baptist</t>
  </si>
  <si>
    <t>1896-?</t>
  </si>
  <si>
    <t>Editor/Publisher: Rev. T. J. Jones</t>
  </si>
  <si>
    <t>Ayer's 1898</t>
  </si>
  <si>
    <t>Baptist Concert Quarterly</t>
  </si>
  <si>
    <t>1898-?</t>
  </si>
  <si>
    <t>National Baptist Union-Review</t>
  </si>
  <si>
    <t>1899</t>
  </si>
  <si>
    <t>Editor: J.D. Krenshaw
Publisher: National Baptist Publishing Board</t>
  </si>
  <si>
    <t>Ayer's 1916, p918; Possible alternative name in Rowell's 1901 "National Baptist Untion"</t>
  </si>
  <si>
    <t>Nashville Clarion</t>
  </si>
  <si>
    <t>1902-1937?</t>
  </si>
  <si>
    <t xml:space="preserve">Editor: Thomas L. Ballou (1913); E.W.D. Isaac (1931)
Publisher: Clarion Printing Co. 
</t>
  </si>
  <si>
    <t>Ayer's 1916, p918; BROW; DANK; USND</t>
  </si>
  <si>
    <t>Senior Quarterly</t>
  </si>
  <si>
    <t>Baptist
Appears in latest Rowell's and Ayers 1920</t>
  </si>
  <si>
    <t>Nashville Globe
Nashville Globe and Independent</t>
  </si>
  <si>
    <t>1906-193?
193?-19??</t>
  </si>
  <si>
    <t>Editors: J.O. Battle, editor (1907?-09); D.A. Hart, editor (1909-1912?)
Publishers: Globe Pub. Co. (1907?-1911); Nashville Globe Publishing Co. (1911-1932?)
Dr Richard Henry Boyd; Henry Allen Boyd (Richard Henry's son);</t>
  </si>
  <si>
    <t>Independent. 
The Globe merged with Nashville Independent to become Nashville Globe and Independent, 193?.
Ayer's 1916 incorrectly lists date established as 1879.; BROW lists dates as 1906-1960
"Note: Dr Richard Henry Boyd also founded the National Baptist Publ. Co.
Under his leadership, the Globe led the fight for black education and the creation of the Normal School, which became Tennessee State University. (MOON, p.25)"</t>
  </si>
  <si>
    <t>Ayer's 1916, p918; DANK; MOON; SUGG; USND</t>
  </si>
  <si>
    <t>National Negro Magazine</t>
  </si>
  <si>
    <t>m?</t>
  </si>
  <si>
    <t>Publisher: National Negro Magazine Publishing Co.</t>
  </si>
  <si>
    <t>Issued as a supplement to Negro Newspapers</t>
  </si>
  <si>
    <t>Ayer's 1916, p918</t>
  </si>
  <si>
    <t>National Baptist Metoka Galeda and B. Y. P. U. Magazine</t>
  </si>
  <si>
    <t>1912-?</t>
  </si>
  <si>
    <t>appears in latest Rowell's and Ayers 1920</t>
  </si>
  <si>
    <t>1914-1918</t>
  </si>
  <si>
    <t>Editor: Dock A. Hart
Publisher: News Publishing Co.</t>
  </si>
  <si>
    <t>Ayer's 1916, p918; BROW</t>
  </si>
  <si>
    <t>Brown Book</t>
  </si>
  <si>
    <t>1915-?</t>
  </si>
  <si>
    <t>Publisher: National Negro Magazine Publishing Company</t>
  </si>
  <si>
    <t>Non-partisan
appears in latest Rowell's and Ayers 1920</t>
  </si>
  <si>
    <t>Modern Farmer, The</t>
  </si>
  <si>
    <t>1929-1949</t>
  </si>
  <si>
    <t>Editor: Leon R. Harris</t>
  </si>
  <si>
    <t>"Official organ of the National Federation of Colored Farmers, Inc." 
"Published monthly by the Modern Farmer at Nashville, Tennessee, and Chicago, Ill." 
[from 1933-09-15, p4]</t>
  </si>
  <si>
    <t>Nashville Independent</t>
  </si>
  <si>
    <t>1931-193?</t>
  </si>
  <si>
    <t>Publisher: The Independent Publishing Co.</t>
  </si>
  <si>
    <t xml:space="preserve">Merged with the Nashville Globe to become the Globe and Independent, 193?
Brown gives dates as 1929-38 but there are issues of the (merged) Globe and Independent from 1933 </t>
  </si>
  <si>
    <t>BROW; DANK; USND</t>
  </si>
  <si>
    <t>Nashville World</t>
  </si>
  <si>
    <t>1931-?</t>
  </si>
  <si>
    <t>Editor/Publisher: John R. Patterson
Publisher: Nashville World Pub. Co.</t>
  </si>
  <si>
    <t>Brown gives dates as 1932-1938.</t>
  </si>
  <si>
    <t>Nashville Defender, The</t>
  </si>
  <si>
    <t>1938-1943?</t>
  </si>
  <si>
    <t>Editor: D.J. Fabree 
Publisher: National Publishing Co., Inc.</t>
  </si>
  <si>
    <t>"A constructive Negro weekly." [USND]</t>
  </si>
  <si>
    <t>Block Bulletin, The</t>
  </si>
  <si>
    <t>1947-?</t>
  </si>
  <si>
    <t>Editor: George W. Harvey
Publisher: Solid Block</t>
  </si>
  <si>
    <t>Brown gives start date as 1950 but Jan 1950 is Vol 3.</t>
  </si>
  <si>
    <t>Nashville Commentator, The</t>
  </si>
  <si>
    <t>1948-1971?</t>
  </si>
  <si>
    <t>Editor: Leonard B. Tomlinson</t>
  </si>
  <si>
    <t>Alt. title: Commentator</t>
  </si>
  <si>
    <t>Yours</t>
  </si>
  <si>
    <t>Nashville Sun, The</t>
  </si>
  <si>
    <t>1950-19??</t>
  </si>
  <si>
    <t>Editors: L.D. Williams (1950); W.N. Daniel (1951)
Publishers: Central Southern Publishing Co.</t>
  </si>
  <si>
    <t>BROW lists date as 1950-1951
Issues for Oct 7 and 14, 1950 are unnumbered, but constitute vol. 1, no. 1 and 2 [from USND]</t>
  </si>
  <si>
    <t>Neighborhood Times</t>
  </si>
  <si>
    <t>1959-1962</t>
  </si>
  <si>
    <t>Editor: Reginald A. Stuart.
Publisher: Neighborhood Times Newspaper</t>
  </si>
  <si>
    <t>Nashville News-Star</t>
  </si>
  <si>
    <t>1960-1961?</t>
  </si>
  <si>
    <t>Editor: William F. Perkins; C.T. Vivian
Publisher: The Nashville Star Publishing Co.</t>
  </si>
  <si>
    <t>780 Countdown, The</t>
  </si>
  <si>
    <t>1962-1964</t>
  </si>
  <si>
    <t>Publisher: National Assoc. for the Promotion of Community Services Inc.</t>
  </si>
  <si>
    <t>"A local, state and national program of 780 weeks of economic progress."
Alternative Titles: Countdown; Seven Hundred and Eighty Countdown</t>
  </si>
  <si>
    <t>Not listed as African Amerian in USND</t>
  </si>
  <si>
    <t>City Examiner, The</t>
  </si>
  <si>
    <t>1962-1962?</t>
  </si>
  <si>
    <t>Editor/Publisher: Mrs W.A. Mason</t>
  </si>
  <si>
    <t>Brown gives start date as 1960 but USND has Vol 1, No 1 as 1962.</t>
  </si>
  <si>
    <t>Capitol City Defender</t>
  </si>
  <si>
    <t>1963-1965?</t>
  </si>
  <si>
    <t>Twice per m</t>
  </si>
  <si>
    <t>Editor: H.C. Savage
Publisher: J. Scruggs</t>
  </si>
  <si>
    <t>Spelled "Capital" in Brown</t>
  </si>
  <si>
    <t>Independence News</t>
  </si>
  <si>
    <t>1972-?</t>
  </si>
  <si>
    <t>Publisher: Nashville Urban League</t>
  </si>
  <si>
    <t>Uplift</t>
  </si>
  <si>
    <t>1973-1976</t>
  </si>
  <si>
    <t>Ebony Gazette, The</t>
  </si>
  <si>
    <t>1975-1976?</t>
  </si>
  <si>
    <t>Editor/Publisher: Norman G. Simons</t>
  </si>
  <si>
    <t>Herald Observer, The</t>
  </si>
  <si>
    <t>1976-?</t>
  </si>
  <si>
    <t>Bi-w / irr.</t>
  </si>
  <si>
    <t>Publisher: Robert J. Sye</t>
  </si>
  <si>
    <t>Should this be the Herald Examiner?? (see below)</t>
  </si>
  <si>
    <t>Herald Examiner, The</t>
  </si>
  <si>
    <t>Independent Chronicle</t>
  </si>
  <si>
    <t>Mid-State Observer, The</t>
  </si>
  <si>
    <t>1978-?</t>
  </si>
  <si>
    <t>Editor: Lou Taylor; Sam Latham
Publisher: Eagle Press</t>
  </si>
  <si>
    <t>"The voice of Nashville's Black Community" [cited in Danky]; BROW list date as 1970s
Alternative Title: Midstate observer {from USND]</t>
  </si>
  <si>
    <t>Metropolitan Weekly</t>
  </si>
  <si>
    <t>1980-?</t>
  </si>
  <si>
    <t>Brown lists the "Metropolitan, 1979-present" [1983]</t>
  </si>
  <si>
    <t>Metropolitan Times
Times Mirror Tennessee</t>
  </si>
  <si>
    <t>1987?-1997
1997-1998</t>
  </si>
  <si>
    <t>Publisher: Latham Communications, Inc.
Publisher: Sunbelt Pub. LLC</t>
  </si>
  <si>
    <t>Alternative Title: Times Mirror [from USND]</t>
  </si>
  <si>
    <t xml:space="preserve">Nashville Pride </t>
  </si>
  <si>
    <t>1988-?</t>
  </si>
  <si>
    <t>Editor: Larry Davis
Publisher: Nashville Pride, Inc.</t>
  </si>
  <si>
    <t>"The voice of a proud community." [from USND]
Alternative title: Nashville P.R.I.D.E.</t>
  </si>
  <si>
    <t>Tennessee Tribune, The</t>
  </si>
  <si>
    <t>1992-current</t>
  </si>
  <si>
    <t>Editor: Joyce C. Springfield
Publisher: Perry &amp; Perry &amp; Associates</t>
  </si>
  <si>
    <t>Urban Journal, The</t>
  </si>
  <si>
    <t>1998-current</t>
  </si>
  <si>
    <t>Publisher: Urban Communications Co.</t>
  </si>
  <si>
    <t>USND record links to WorldCat. The subsequent link to TSLA shows no records, the link to University of Wisconsin shows issues from 1998:Aug 19-Oct 21</t>
  </si>
  <si>
    <t>Paris</t>
  </si>
  <si>
    <t>1909-1911</t>
  </si>
  <si>
    <t>Editors/Publishers: B. F. Harris &amp; J. H. Thompson</t>
  </si>
  <si>
    <t>Republican
Suggs gives date as 1910.; Appears in Ayer's 1911</t>
  </si>
  <si>
    <t>Somerville</t>
  </si>
  <si>
    <t>West Tennessee Freedom Press</t>
  </si>
  <si>
    <t>1965-?</t>
  </si>
  <si>
    <t>Newspaper?
"Serving Fayette, Haywood, Hardeman, and Tipton." [cited in Danky]</t>
  </si>
  <si>
    <t>Winchester</t>
  </si>
  <si>
    <t>Negro Enterprise</t>
  </si>
  <si>
    <t>Key to Sources</t>
  </si>
  <si>
    <t>Abbreviation used in 
this spreadsheet</t>
  </si>
  <si>
    <t>Author/Editor</t>
  </si>
  <si>
    <t>Publisher</t>
  </si>
  <si>
    <t>Publication Date</t>
  </si>
  <si>
    <t>The Black Press of Tennessee, 1865-1980</t>
  </si>
  <si>
    <t>Karen Fitzgerald Brown</t>
  </si>
  <si>
    <t>University of Tennessee 
PhD Dissertation</t>
  </si>
  <si>
    <t>1982</t>
  </si>
  <si>
    <r>
      <rPr>
        <sz val="12"/>
        <color rgb="FF000000"/>
        <rFont val="Calibri"/>
        <family val="2"/>
      </rPr>
      <t xml:space="preserve">Extensive survey of the press and comprehensive list of newspapers.
Open access via Uthe University of Tennessee's TRACE: </t>
    </r>
    <r>
      <rPr>
        <u/>
        <sz val="12"/>
        <color rgb="FF1155CC"/>
        <rFont val="Calibri"/>
        <family val="2"/>
      </rPr>
      <t>http://trace.tennessee.edu/utk_graddiss/2523/</t>
    </r>
    <r>
      <rPr>
        <sz val="12"/>
        <color rgb="FF000000"/>
        <rFont val="Calibri"/>
        <family val="2"/>
      </rPr>
      <t xml:space="preserve"> </t>
    </r>
  </si>
  <si>
    <t>CAMP</t>
  </si>
  <si>
    <t>Extant Collections of Early Black Newspapers</t>
  </si>
  <si>
    <t>Georgetta Merritt Campbell</t>
  </si>
  <si>
    <t>Whitson Publishing Co., NY</t>
  </si>
  <si>
    <t>1981</t>
  </si>
  <si>
    <r>
      <rPr>
        <sz val="12"/>
        <color rgb="FF000000"/>
        <rFont val="Calibri"/>
        <family val="2"/>
      </rPr>
      <t xml:space="preserve">WorldCat: </t>
    </r>
    <r>
      <rPr>
        <u/>
        <sz val="12"/>
        <color rgb="FF1155CC"/>
        <rFont val="Calibri"/>
        <family val="2"/>
      </rPr>
      <t>http://www.worldcat.org/oclc/251611709</t>
    </r>
    <r>
      <rPr>
        <sz val="12"/>
        <color rgb="FF000000"/>
        <rFont val="Calibri"/>
        <family val="2"/>
      </rPr>
      <t xml:space="preserve"> 
Print copy at Hodges Library, UT Knoxville.</t>
    </r>
  </si>
  <si>
    <t>African American Newspapers and Periodicals - A National Bibliography</t>
  </si>
  <si>
    <t>James Philip Danky; Maureen E. Hady (editors)</t>
  </si>
  <si>
    <t>Harvard University Press</t>
  </si>
  <si>
    <t>1998</t>
  </si>
  <si>
    <r>
      <rPr>
        <sz val="12"/>
        <color rgb="FF000000"/>
        <rFont val="Calibri"/>
        <family val="2"/>
      </rPr>
      <t xml:space="preserve">WorldCat: </t>
    </r>
    <r>
      <rPr>
        <u/>
        <sz val="12"/>
        <color rgb="FF1155CC"/>
        <rFont val="Calibri"/>
        <family val="2"/>
      </rPr>
      <t>http://www.worldcat.org/oclc/468880337</t>
    </r>
    <r>
      <rPr>
        <sz val="12"/>
        <color rgb="FF000000"/>
        <rFont val="Calibri"/>
        <family val="2"/>
      </rPr>
      <t xml:space="preserve"> 
This book also lists periodicals including trade journals, university publications, literary publications etc., which have not been included in this spreadsheet.
Print copy at Hodges Library, UTK.</t>
    </r>
  </si>
  <si>
    <t>Bibliographic Checklist of African American Newspapers</t>
  </si>
  <si>
    <t>Barbara K. Henritze</t>
  </si>
  <si>
    <t>Genealogical Publ. Co., MD</t>
  </si>
  <si>
    <t>1995</t>
  </si>
  <si>
    <r>
      <rPr>
        <sz val="12"/>
        <color rgb="FF000000"/>
        <rFont val="Calibri"/>
        <family val="2"/>
      </rPr>
      <t xml:space="preserve">WorldCat: </t>
    </r>
    <r>
      <rPr>
        <u/>
        <sz val="12"/>
        <color rgb="FF1155CC"/>
        <rFont val="Calibri"/>
        <family val="2"/>
      </rPr>
      <t>http://www.worldcat.org/oclc/1001488585</t>
    </r>
    <r>
      <rPr>
        <sz val="12"/>
        <color rgb="FF000000"/>
        <rFont val="Calibri"/>
        <family val="2"/>
      </rPr>
      <t xml:space="preserve"> 
This book lists the sources for each title. Many references cite other works rather than actual holdings.
Print copy at Hodges Library, UTK.</t>
    </r>
  </si>
  <si>
    <t>A History of Tennessee Newspapers</t>
  </si>
  <si>
    <t>Jack Mooney (editor)</t>
  </si>
  <si>
    <t>Tennessee Press Association</t>
  </si>
  <si>
    <r>
      <rPr>
        <sz val="12"/>
        <color rgb="FF000000"/>
        <rFont val="Calibri"/>
        <family val="2"/>
      </rPr>
      <t xml:space="preserve">WorldCat: </t>
    </r>
    <r>
      <rPr>
        <u/>
        <sz val="12"/>
        <color rgb="FF1155CC"/>
        <rFont val="Calibri"/>
        <family val="2"/>
      </rPr>
      <t>http://www.worldcat.org/oclc/34356358</t>
    </r>
    <r>
      <rPr>
        <sz val="12"/>
        <color rgb="FF000000"/>
        <rFont val="Calibri"/>
        <family val="2"/>
      </rPr>
      <t xml:space="preserve"> 
Print copy at Hodges Library, UTK.</t>
    </r>
  </si>
  <si>
    <t>POTT</t>
  </si>
  <si>
    <t>Reference Guide to Afro-American Publications and Editors, 1827-1946</t>
  </si>
  <si>
    <t>Vilma Rasking Potter</t>
  </si>
  <si>
    <t>State University of Iowa Press</t>
  </si>
  <si>
    <t>1993</t>
  </si>
  <si>
    <r>
      <rPr>
        <sz val="12"/>
        <color rgb="FF000000"/>
        <rFont val="Calibri"/>
        <family val="2"/>
      </rPr>
      <t xml:space="preserve">WorldCat: </t>
    </r>
    <r>
      <rPr>
        <u/>
        <sz val="12"/>
        <color rgb="FF1155CC"/>
        <rFont val="Calibri"/>
        <family val="2"/>
      </rPr>
      <t>http://www.worldcat.org/oclc/432042858</t>
    </r>
    <r>
      <rPr>
        <sz val="12"/>
        <color rgb="FF000000"/>
        <rFont val="Calibri"/>
        <family val="2"/>
      </rPr>
      <t xml:space="preserve"> 
Print copy at Hodges Library, UTK.</t>
    </r>
  </si>
  <si>
    <t>Rowell's and Ayer's</t>
  </si>
  <si>
    <t>Rowell's and Ayer's American Newspaper Directories</t>
  </si>
  <si>
    <t>1869 - 1922</t>
  </si>
  <si>
    <r>
      <rPr>
        <sz val="12"/>
        <color rgb="FF000000"/>
        <rFont val="Calibri"/>
        <family val="2"/>
      </rPr>
      <t xml:space="preserve">Accessed via the Library of Congress website:
</t>
    </r>
    <r>
      <rPr>
        <u/>
        <sz val="12"/>
        <color rgb="FF1155CC"/>
        <rFont val="Calibri"/>
        <family val="2"/>
      </rPr>
      <t>http://www.loc.gov/rr/news/news_research_tools/ayersdirectory.html</t>
    </r>
    <r>
      <rPr>
        <sz val="12"/>
        <color rgb="FF000000"/>
        <rFont val="Calibri"/>
        <family val="2"/>
      </rPr>
      <t xml:space="preserve"> </t>
    </r>
  </si>
  <si>
    <t>The Black Press in the South, 1865-1979
Chapter 10 - Tennessee</t>
  </si>
  <si>
    <t>Henry Lewis Suggs (editor)</t>
  </si>
  <si>
    <t xml:space="preserve">Greenwood Press, Conn. </t>
  </si>
  <si>
    <t>1983</t>
  </si>
  <si>
    <r>
      <rPr>
        <sz val="12"/>
        <color rgb="FF000000"/>
        <rFont val="Calibri"/>
        <family val="2"/>
      </rPr>
      <t xml:space="preserve">WorldCat: </t>
    </r>
    <r>
      <rPr>
        <u/>
        <sz val="12"/>
        <color rgb="FF1155CC"/>
        <rFont val="Calibri"/>
        <family val="2"/>
      </rPr>
      <t xml:space="preserve">http://www.worldcat.org/oclc/470599404
</t>
    </r>
    <r>
      <rPr>
        <sz val="12"/>
        <color rgb="FF000000"/>
        <rFont val="Calibri"/>
        <family val="2"/>
      </rPr>
      <t>Print copy at Hodges Library, UTK.</t>
    </r>
  </si>
  <si>
    <t>Access via Chronicling America.</t>
  </si>
  <si>
    <t>Other resources</t>
  </si>
  <si>
    <t>Zotero library</t>
  </si>
  <si>
    <t>ongoing</t>
  </si>
  <si>
    <t>Created by participants in the National Digital Newspaper Program, this directory provides links to historical newspaper resources, including African American newspapers</t>
  </si>
  <si>
    <t>Rowell's Directory Notes</t>
  </si>
  <si>
    <t>Blade</t>
  </si>
  <si>
    <t>1916; 1911; 1910; 1905</t>
  </si>
  <si>
    <t>1911; 1910</t>
  </si>
  <si>
    <t>Industrial Searchlight</t>
  </si>
  <si>
    <t>1902; 1901; 1900</t>
  </si>
  <si>
    <t>Observer</t>
  </si>
  <si>
    <t>1917; 1916</t>
  </si>
  <si>
    <t>Fayettesville</t>
  </si>
  <si>
    <t>1905; 1903; 1902; 1901; 1900; 1898; 1897; 1895; 1894; 1891</t>
  </si>
  <si>
    <t>Negro Rising Sun</t>
  </si>
  <si>
    <t>1901; 1900; 1898; 1897</t>
  </si>
  <si>
    <t>Major</t>
  </si>
  <si>
    <t>1920; 1918; 1917; 1916; 1911; 1910; 1903; 1902; 1900; 1898; 1897; 1895; 1894; 1887; 1886</t>
  </si>
  <si>
    <t>1903; 1902; 1901; 1900; 1898</t>
  </si>
  <si>
    <t>East Tennessee News</t>
  </si>
  <si>
    <t>1920; 1918; 1917; 1916; 1911</t>
  </si>
  <si>
    <t>Gleaner</t>
  </si>
  <si>
    <t>1898; 1897; 1895; 1894</t>
  </si>
  <si>
    <t>Negro World</t>
  </si>
  <si>
    <t>1894; 1891</t>
  </si>
  <si>
    <t>Review</t>
  </si>
  <si>
    <t>Free Speech</t>
  </si>
  <si>
    <t>1920; 1918; 1917; 1916; 1905</t>
  </si>
  <si>
    <t>1920; 1918; 1917; 1916; 1911; 1910; 1905</t>
  </si>
  <si>
    <t>1902; 1901; 1900; 1898; 1897; 1895; 1894</t>
  </si>
  <si>
    <t>1920; 1918; 1917; 1916; 1911; 1910; 1905; 1903; 1902; 1901</t>
  </si>
  <si>
    <t>Southern Sentiment</t>
  </si>
  <si>
    <t>1920; 1918; 1917</t>
  </si>
  <si>
    <t>A.M.E. Church Review</t>
  </si>
  <si>
    <t>1905; 1898</t>
  </si>
  <si>
    <t>Clarion</t>
  </si>
  <si>
    <t>1917; 1916; 1911; 1910; 1905; 1898</t>
  </si>
  <si>
    <t>Globe</t>
  </si>
  <si>
    <t>1920; 1918; 1917; 1916</t>
  </si>
  <si>
    <t>National Baptist Concert Quarterly</t>
  </si>
  <si>
    <t>National Baptist Union</t>
  </si>
  <si>
    <t>1901; 1900</t>
  </si>
  <si>
    <t>Note for Louisa: May want to recheck 1885 back</t>
  </si>
  <si>
    <r>
      <t xml:space="preserve">This is not an exhaustive list but a work-in-progress. Last updated: </t>
    </r>
    <r>
      <rPr>
        <b/>
        <sz val="12"/>
        <color rgb="FF000000"/>
        <rFont val="Calibri"/>
        <family val="2"/>
        <scheme val="minor"/>
      </rPr>
      <t>April 9, 2022</t>
    </r>
    <r>
      <rPr>
        <sz val="12"/>
        <color rgb="FF000000"/>
        <rFont val="Calibri"/>
        <family val="2"/>
        <scheme val="minor"/>
      </rPr>
      <t xml:space="preserve"> (LT) Previously updated: 2018 (LT and Michael Deike); July 25, 2017 (LT); April 2015 (LT)
Louisa Trott | ltrott1@utk.edu | 865-974-6913
Tennessee Newspaper Digitization Project
Univeristy of Tennessee, Knoxville
www.lib.utk.edu/tndp  </t>
    </r>
  </si>
  <si>
    <t xml:space="preserve">Updates to this spreadsheet will be made at: https://docs.google.com/spreadsheets/d/1BhxdSwNfmMDn9MvcLr65zu13qprlwyVc_3M09n5WySI/edit?usp=sharing  </t>
  </si>
  <si>
    <t>Is this connected with the Free Speech and Headlight??</t>
  </si>
  <si>
    <t>1881-1891
1891?-1892</t>
  </si>
  <si>
    <t>Editors/Publishers: Rev. Taylor Nightingale (founder, co-owner, co-editor, 1881?-1891), Ida B. Wells, (co-owner/editor, 1889-92)
Editor: J.L. Fleming (1888, co-owner, 1891-92)</t>
  </si>
  <si>
    <t>Baptist; "an organ of the negro race"
Ida B. Wells wrote an article about her Chesapeake &amp; Ohio Railroad case (ca. 1884), and later wrote a column, under her pen-name, Iola</t>
  </si>
  <si>
    <r>
      <t xml:space="preserve">SUGG, </t>
    </r>
    <r>
      <rPr>
        <i/>
        <sz val="11"/>
        <color rgb="FF000000"/>
        <rFont val="Calibri"/>
        <family val="2"/>
        <scheme val="minor"/>
      </rPr>
      <t>n.</t>
    </r>
    <r>
      <rPr>
        <sz val="12"/>
        <color rgb="FF000000"/>
        <rFont val="Calibri"/>
        <family val="2"/>
        <scheme val="minor"/>
      </rPr>
      <t xml:space="preserve"> 28; BROW; USND</t>
    </r>
  </si>
  <si>
    <r>
      <rPr>
        <sz val="12"/>
        <color rgb="FF000000"/>
        <rFont val="Calibri"/>
        <family val="2"/>
        <scheme val="minor"/>
      </rPr>
      <t xml:space="preserve">See USND - one extant print issue, 1876
</t>
    </r>
    <r>
      <rPr>
        <u/>
        <sz val="12"/>
        <color rgb="FF1155CC"/>
        <rFont val="Calibri"/>
        <family val="2"/>
        <scheme val="minor"/>
      </rPr>
      <t>https://chroniclingamerica.loc.gov/lccn/sn86053499/</t>
    </r>
    <r>
      <rPr>
        <sz val="12"/>
        <color rgb="FF000000"/>
        <rFont val="Calibri"/>
        <family val="2"/>
        <scheme val="minor"/>
      </rPr>
      <t xml:space="preserve"> </t>
    </r>
  </si>
  <si>
    <r>
      <t xml:space="preserve">Ayer's 1884, p529, 1886, 1894; DANK; SUGG, </t>
    </r>
    <r>
      <rPr>
        <i/>
        <sz val="11"/>
        <color rgb="FF000000"/>
        <rFont val="Calibri"/>
        <family val="2"/>
        <scheme val="minor"/>
      </rPr>
      <t>n.</t>
    </r>
    <r>
      <rPr>
        <sz val="12"/>
        <color rgb="FF000000"/>
        <rFont val="Calibri"/>
        <family val="2"/>
        <scheme val="minor"/>
      </rPr>
      <t xml:space="preserve"> 28
Rowell's 1886</t>
    </r>
  </si>
  <si>
    <r>
      <t xml:space="preserve">Repulican. "The official organ of the National Negro Bankers Association" [cited in Danky and USND]
USND cites start date as 1903.
</t>
    </r>
    <r>
      <rPr>
        <strike/>
        <sz val="12"/>
        <color rgb="FF000000"/>
        <rFont val="Calibri"/>
        <family val="2"/>
        <scheme val="minor"/>
      </rPr>
      <t>2012-12-19 Place of publication in Chronicling America is incorrect. This paper is from Memphis (nickname Bluff City) not the town by the same name in East Tennessee.</t>
    </r>
  </si>
  <si>
    <r>
      <t xml:space="preserve">Ayer's 1916, p917; BROW; DANK; SUGG, </t>
    </r>
    <r>
      <rPr>
        <i/>
        <sz val="11"/>
        <color rgb="FF000000"/>
        <rFont val="Calibri"/>
        <family val="2"/>
        <scheme val="minor"/>
      </rPr>
      <t>n.</t>
    </r>
    <r>
      <rPr>
        <sz val="12"/>
        <color rgb="FF000000"/>
        <rFont val="Calibri"/>
        <family val="2"/>
        <scheme val="minor"/>
      </rPr>
      <t xml:space="preserve"> 28; USND</t>
    </r>
  </si>
  <si>
    <r>
      <rPr>
        <sz val="12"/>
        <color rgb="FF000000"/>
        <rFont val="Calibri"/>
        <family val="2"/>
        <scheme val="minor"/>
      </rPr>
      <t xml:space="preserve">See USND
</t>
    </r>
    <r>
      <rPr>
        <u/>
        <sz val="12"/>
        <color rgb="FF1155CC"/>
        <rFont val="Calibri"/>
        <family val="2"/>
        <scheme val="minor"/>
      </rPr>
      <t>https://chroniclingamerica.loc.gov/lccn/sn99063202/</t>
    </r>
    <r>
      <rPr>
        <sz val="12"/>
        <color rgb="FF000000"/>
        <rFont val="Calibri"/>
        <family val="2"/>
        <scheme val="minor"/>
      </rPr>
      <t xml:space="preserve"> 
USND record links WorldCat and to Howard University - microfilm (no further info)
</t>
    </r>
    <r>
      <rPr>
        <u/>
        <sz val="12"/>
        <color rgb="FF1155CC"/>
        <rFont val="Calibri"/>
        <family val="2"/>
        <scheme val="minor"/>
      </rPr>
      <t>https://wrlc-hu.primo.exlibrisgroup.com/permalink/01WRLC_HOW/1mg2mb5/alma99154878803604109</t>
    </r>
    <r>
      <rPr>
        <sz val="12"/>
        <color rgb="FF000000"/>
        <rFont val="Calibri"/>
        <family val="2"/>
        <scheme val="minor"/>
      </rPr>
      <t xml:space="preserve"> </t>
    </r>
  </si>
  <si>
    <r>
      <rPr>
        <sz val="12"/>
        <color rgb="FF000000"/>
        <rFont val="Calibri"/>
        <family val="2"/>
        <scheme val="minor"/>
      </rPr>
      <t xml:space="preserve">See USND - two extant print issues, 1931
</t>
    </r>
    <r>
      <rPr>
        <u/>
        <sz val="12"/>
        <color rgb="FF1155CC"/>
        <rFont val="Calibri"/>
        <family val="2"/>
        <scheme val="minor"/>
      </rPr>
      <t>https://chroniclingamerica.loc.gov/lccn/sn93059243/</t>
    </r>
    <r>
      <rPr>
        <sz val="12"/>
        <color rgb="FF000000"/>
        <rFont val="Calibri"/>
        <family val="2"/>
        <scheme val="minor"/>
      </rPr>
      <t xml:space="preserve"> </t>
    </r>
  </si>
  <si>
    <r>
      <rPr>
        <sz val="12"/>
        <color rgb="FF000000"/>
        <rFont val="Calibri"/>
        <family val="2"/>
        <scheme val="minor"/>
      </rPr>
      <t xml:space="preserve">USND </t>
    </r>
    <r>
      <rPr>
        <u/>
        <sz val="12"/>
        <color rgb="FF1155CC"/>
        <rFont val="Calibri"/>
        <family val="2"/>
        <scheme val="minor"/>
      </rPr>
      <t>https://chroniclingamerica.loc.gov/lccn/2013254317/</t>
    </r>
    <r>
      <rPr>
        <sz val="12"/>
        <color rgb="FF000000"/>
        <rFont val="Calibri"/>
        <family val="2"/>
        <scheme val="minor"/>
      </rPr>
      <t xml:space="preserve"> 
links to:
Newsbank two issues: 1927-11-17 and 1928-07-27 (subscription database)</t>
    </r>
  </si>
  <si>
    <r>
      <rPr>
        <sz val="12"/>
        <color rgb="FF000000"/>
        <rFont val="Calibri"/>
        <family val="2"/>
        <scheme val="minor"/>
      </rPr>
      <t xml:space="preserve">See USND
</t>
    </r>
    <r>
      <rPr>
        <u/>
        <sz val="12"/>
        <color rgb="FF1155CC"/>
        <rFont val="Calibri"/>
        <family val="2"/>
        <scheme val="minor"/>
      </rPr>
      <t>https://chroniclingamerica.loc.gov/lccn/sn83025697/</t>
    </r>
    <r>
      <rPr>
        <sz val="12"/>
        <color rgb="FF000000"/>
        <rFont val="Calibri"/>
        <family val="2"/>
        <scheme val="minor"/>
      </rPr>
      <t xml:space="preserve"> </t>
    </r>
  </si>
  <si>
    <r>
      <rPr>
        <sz val="12"/>
        <color rgb="FF000000"/>
        <rFont val="Calibri"/>
        <family val="2"/>
        <scheme val="minor"/>
      </rPr>
      <t xml:space="preserve">See USND - two extant print issues, 1940
</t>
    </r>
    <r>
      <rPr>
        <u/>
        <sz val="12"/>
        <color rgb="FF1155CC"/>
        <rFont val="Calibri"/>
        <family val="2"/>
        <scheme val="minor"/>
      </rPr>
      <t>https://chroniclingamerica.loc.gov/lccn/sn2003062313/</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</si>
  <si>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https://chroniclingamerica.loc.gov/lccn/sn83045432/</t>
    </r>
    <r>
      <rPr>
        <sz val="12"/>
        <color rgb="FF000000"/>
        <rFont val="Calibri"/>
        <family val="2"/>
        <scheme val="minor"/>
      </rPr>
      <t xml:space="preserve"> 
</t>
    </r>
    <r>
      <rPr>
        <u/>
        <sz val="12"/>
        <color rgb="FF1155CC"/>
        <rFont val="Calibri"/>
        <family val="2"/>
        <scheme val="minor"/>
      </rPr>
      <t>https://chroniclingamerica.loc.gov/lccn/00225459/</t>
    </r>
    <r>
      <rPr>
        <sz val="12"/>
        <color rgb="FF000000"/>
        <rFont val="Calibri"/>
        <family val="2"/>
        <scheme val="minor"/>
      </rPr>
      <t xml:space="preserve"> 
TSD Website: </t>
    </r>
    <r>
      <rPr>
        <u/>
        <sz val="12"/>
        <color rgb="FF1155CC"/>
        <rFont val="Calibri"/>
        <family val="2"/>
        <scheme val="minor"/>
      </rPr>
      <t>https://tri-statedefender.com/</t>
    </r>
    <r>
      <rPr>
        <sz val="12"/>
        <color rgb="FF000000"/>
        <rFont val="Calibri"/>
        <family val="2"/>
        <scheme val="minor"/>
      </rPr>
      <t xml:space="preserve"> </t>
    </r>
  </si>
  <si>
    <r>
      <rPr>
        <sz val="12"/>
        <color rgb="FF000000"/>
        <rFont val="Calibri"/>
        <family val="2"/>
        <scheme val="minor"/>
      </rPr>
      <t xml:space="preserve">See USND - a few extant print issues, 1960
</t>
    </r>
    <r>
      <rPr>
        <u/>
        <sz val="12"/>
        <color rgb="FF1155CC"/>
        <rFont val="Calibri"/>
        <family val="2"/>
        <scheme val="minor"/>
      </rPr>
      <t>https://chroniclingamerica.loc.gov/lccn/sn2003062305/</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</si>
  <si>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https://chroniclingamerica.loc.gov/lccn/sn98069864/</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</si>
  <si>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https://chroniclingamerica.loc.gov/lccn/sn98069853/</t>
    </r>
    <r>
      <rPr>
        <sz val="12"/>
        <color rgb="FF000000"/>
        <rFont val="Calibri"/>
        <family val="2"/>
        <scheme val="minor"/>
      </rPr>
      <t xml:space="preserve"> 
</t>
    </r>
    <r>
      <rPr>
        <u/>
        <sz val="12"/>
        <color rgb="FF1155CC"/>
        <rFont val="Calibri"/>
        <family val="2"/>
        <scheme val="minor"/>
      </rPr>
      <t>https://chroniclingamerica.loc.gov/lccn/sn98069854/</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</si>
  <si>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https://chroniclingamerica.loc.gov/lccn/sn2005062331/</t>
    </r>
    <r>
      <rPr>
        <sz val="12"/>
        <color rgb="FF000000"/>
        <rFont val="Calibri"/>
        <family val="2"/>
        <scheme val="minor"/>
      </rPr>
      <t xml:space="preserve"> </t>
    </r>
  </si>
  <si>
    <r>
      <t xml:space="preserve">Ayer's 1894; Rowell's 1894, p728; BROW; HENR; SUGG, </t>
    </r>
    <r>
      <rPr>
        <i/>
        <sz val="12"/>
        <color rgb="FF000000"/>
        <rFont val="Calibri"/>
        <family val="2"/>
        <scheme val="minor"/>
      </rPr>
      <t xml:space="preserve">n. </t>
    </r>
    <r>
      <rPr>
        <sz val="12"/>
        <color rgb="FF000000"/>
        <rFont val="Calibri"/>
        <family val="2"/>
        <scheme val="minor"/>
      </rPr>
      <t>28</t>
    </r>
  </si>
  <si>
    <r>
      <t xml:space="preserve">Rowell's 1891; HENR; SUGG, </t>
    </r>
    <r>
      <rPr>
        <i/>
        <sz val="12"/>
        <color rgb="FF000000"/>
        <rFont val="Calibri"/>
        <family val="2"/>
        <scheme val="minor"/>
      </rPr>
      <t>n.</t>
    </r>
    <r>
      <rPr>
        <sz val="12"/>
        <color rgb="FF000000"/>
        <rFont val="Calibri"/>
        <family val="2"/>
        <scheme val="minor"/>
      </rPr>
      <t xml:space="preserve"> 28</t>
    </r>
  </si>
  <si>
    <r>
      <rPr>
        <sz val="12"/>
        <color rgb="FF000000"/>
        <rFont val="Calibri"/>
        <family val="2"/>
        <scheme val="minor"/>
      </rPr>
      <t xml:space="preserve">On microfilm at University of Illinois
</t>
    </r>
    <r>
      <rPr>
        <u/>
        <sz val="12"/>
        <color rgb="FF1155CC"/>
        <rFont val="Calibri"/>
        <family val="2"/>
        <scheme val="minor"/>
      </rPr>
      <t>https://www.library.illinois.edu/hpnl/newspapers/results_full.php?bib_id=34505</t>
    </r>
  </si>
  <si>
    <r>
      <t xml:space="preserve">Suggs (p322) and Rowell's 1894 give start date as 1887 (same year as </t>
    </r>
    <r>
      <rPr>
        <i/>
        <sz val="11"/>
        <rFont val="Calibri"/>
        <family val="2"/>
        <scheme val="minor"/>
      </rPr>
      <t>Justice</t>
    </r>
    <r>
      <rPr>
        <sz val="11"/>
        <rFont val="Calibri"/>
        <family val="2"/>
        <scheme val="minor"/>
      </rPr>
      <t>) Mooney book and Rowell's say 1890. Brown says 1890-1895.
Republican.</t>
    </r>
  </si>
  <si>
    <r>
      <t xml:space="preserve">Possibly confused with the </t>
    </r>
    <r>
      <rPr>
        <b/>
        <i/>
        <sz val="11"/>
        <rFont val="Calibri"/>
        <family val="2"/>
        <scheme val="minor"/>
      </rPr>
      <t>Knoxville</t>
    </r>
    <r>
      <rPr>
        <sz val="11"/>
        <rFont val="Calibri"/>
        <family val="2"/>
        <scheme val="minor"/>
      </rPr>
      <t xml:space="preserve"> Southern Herald?</t>
    </r>
  </si>
  <si>
    <r>
      <t xml:space="preserve">BROW; HENR; SUGG, </t>
    </r>
    <r>
      <rPr>
        <i/>
        <sz val="11"/>
        <color rgb="FF000000"/>
        <rFont val="Calibri"/>
        <family val="2"/>
        <scheme val="minor"/>
      </rPr>
      <t xml:space="preserve">n. </t>
    </r>
    <r>
      <rPr>
        <sz val="12"/>
        <color rgb="FF000000"/>
        <rFont val="Calibri"/>
        <family val="2"/>
        <scheme val="minor"/>
      </rPr>
      <t>28</t>
    </r>
  </si>
  <si>
    <r>
      <rPr>
        <sz val="12"/>
        <color rgb="FF000000"/>
        <rFont val="Calibri"/>
        <family val="2"/>
        <scheme val="minor"/>
      </rPr>
      <t xml:space="preserve">See USND - one extant issue on microfilm - 1914-12-05
</t>
    </r>
    <r>
      <rPr>
        <u/>
        <sz val="12"/>
        <color rgb="FF1155CC"/>
        <rFont val="Calibri"/>
        <family val="2"/>
        <scheme val="minor"/>
      </rPr>
      <t>https://chroniclingamerica.loc.gov/lccn/sn98069759/</t>
    </r>
  </si>
  <si>
    <r>
      <t xml:space="preserve">BROW; HENR; SUGG, </t>
    </r>
    <r>
      <rPr>
        <i/>
        <sz val="11"/>
        <color rgb="FF000000"/>
        <rFont val="Calibri"/>
        <family val="2"/>
        <scheme val="minor"/>
      </rPr>
      <t>n</t>
    </r>
    <r>
      <rPr>
        <sz val="12"/>
        <color rgb="FF000000"/>
        <rFont val="Calibri"/>
        <family val="2"/>
        <scheme val="minor"/>
      </rPr>
      <t>. 28; Ayer's 1911</t>
    </r>
  </si>
  <si>
    <r>
      <rPr>
        <sz val="12"/>
        <color rgb="FF000000"/>
        <rFont val="Calibri"/>
        <family val="2"/>
        <scheme val="minor"/>
      </rPr>
      <t xml:space="preserve">See USND - three extant issues on microfilm, 1915-16
</t>
    </r>
    <r>
      <rPr>
        <u/>
        <sz val="12"/>
        <color rgb="FF1155CC"/>
        <rFont val="Calibri"/>
        <family val="2"/>
        <scheme val="minor"/>
      </rPr>
      <t>https://chroniclingamerica.loc.gov/lccn/sn98069675/</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</si>
  <si>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https://chroniclingamerica.loc.gov/lccn/sn98069710/</t>
    </r>
    <r>
      <rPr>
        <sz val="12"/>
        <color rgb="FF000000"/>
        <rFont val="Calibri"/>
        <family val="2"/>
        <scheme val="minor"/>
      </rPr>
      <t xml:space="preserve"> </t>
    </r>
  </si>
  <si>
    <r>
      <rPr>
        <sz val="12"/>
        <color rgb="FF000000"/>
        <rFont val="Calibri"/>
        <family val="2"/>
        <scheme val="minor"/>
      </rPr>
      <t xml:space="preserve">USND
</t>
    </r>
    <r>
      <rPr>
        <u/>
        <sz val="12"/>
        <color rgb="FF1155CC"/>
        <rFont val="Calibri"/>
        <family val="2"/>
        <scheme val="minor"/>
      </rPr>
      <t>https://chroniclingamerica.loc.gov/lccn/2020249014/</t>
    </r>
    <r>
      <rPr>
        <sz val="12"/>
        <color rgb="FF000000"/>
        <rFont val="Calibri"/>
        <family val="2"/>
        <scheme val="minor"/>
      </rPr>
      <t xml:space="preserve"> 
</t>
    </r>
    <r>
      <rPr>
        <u/>
        <sz val="12"/>
        <color rgb="FF1155CC"/>
        <rFont val="Calibri"/>
        <family val="2"/>
        <scheme val="minor"/>
      </rPr>
      <t>https://chroniclingamerica.loc.gov/lccn/2020249011/</t>
    </r>
    <r>
      <rPr>
        <sz val="12"/>
        <color rgb="FF000000"/>
        <rFont val="Calibri"/>
        <family val="2"/>
        <scheme val="minor"/>
      </rPr>
      <t xml:space="preserve"> 
Digitized, availble online at:
</t>
    </r>
    <r>
      <rPr>
        <u/>
        <sz val="12"/>
        <color rgb="FF1155CC"/>
        <rFont val="Calibri"/>
        <family val="2"/>
        <scheme val="minor"/>
      </rPr>
      <t>http://dlib.nyu.edu/southernworker/</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</si>
  <si>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https://chroniclingamerica.loc.gov/lccn/sn98069739/</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</si>
  <si>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https://chroniclingamerica.loc.gov/lccn/sn98069729/</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</si>
  <si>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https://chroniclingamerica.loc.gov/lccn/sn98069725/</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</si>
  <si>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https://chroniclingamerica.loc.gov/lccn/sn98069740/</t>
    </r>
    <r>
      <rPr>
        <sz val="12"/>
        <color rgb="FF000000"/>
        <rFont val="Calibri"/>
        <family val="2"/>
        <scheme val="minor"/>
      </rPr>
      <t xml:space="preserve"> </t>
    </r>
  </si>
  <si>
    <r>
      <t xml:space="preserve">BROW; SUGG, </t>
    </r>
    <r>
      <rPr>
        <i/>
        <sz val="11"/>
        <color rgb="FF000000"/>
        <rFont val="Calibri"/>
        <family val="2"/>
        <scheme val="minor"/>
      </rPr>
      <t>n</t>
    </r>
    <r>
      <rPr>
        <sz val="12"/>
        <color rgb="FF000000"/>
        <rFont val="Calibri"/>
        <family val="2"/>
        <scheme val="minor"/>
      </rPr>
      <t>. 28</t>
    </r>
  </si>
  <si>
    <r>
      <t xml:space="preserve">Ayer's 1894; BROW; SUGGS, </t>
    </r>
    <r>
      <rPr>
        <i/>
        <sz val="11"/>
        <color rgb="FF000000"/>
        <rFont val="Calibri"/>
        <family val="2"/>
        <scheme val="minor"/>
      </rPr>
      <t>n.</t>
    </r>
    <r>
      <rPr>
        <sz val="12"/>
        <color rgb="FF000000"/>
        <rFont val="Calibri"/>
        <family val="2"/>
        <scheme val="minor"/>
      </rPr>
      <t xml:space="preserve"> 28</t>
    </r>
  </si>
  <si>
    <r>
      <rPr>
        <sz val="12"/>
        <color rgb="FF000000"/>
        <rFont val="Calibri"/>
        <family val="2"/>
        <scheme val="minor"/>
      </rPr>
      <t xml:space="preserve">See USND - one extant issue on microfilm Jan. 1902
</t>
    </r>
    <r>
      <rPr>
        <u/>
        <sz val="12"/>
        <color rgb="FF1155CC"/>
        <rFont val="Calibri"/>
        <family val="2"/>
        <scheme val="minor"/>
      </rPr>
      <t>https://chroniclingamerica.loc.gov/lccn/sn96091100/</t>
    </r>
    <r>
      <rPr>
        <sz val="12"/>
        <color rgb="FF000000"/>
        <rFont val="Calibri"/>
        <family val="2"/>
        <scheme val="minor"/>
      </rPr>
      <t xml:space="preserve"> </t>
    </r>
  </si>
  <si>
    <r>
      <t xml:space="preserve">BROW; SUGGS, </t>
    </r>
    <r>
      <rPr>
        <i/>
        <sz val="11"/>
        <color rgb="FF000000"/>
        <rFont val="Calibri"/>
        <family val="2"/>
        <scheme val="minor"/>
      </rPr>
      <t>n.</t>
    </r>
    <r>
      <rPr>
        <sz val="12"/>
        <color rgb="FF000000"/>
        <rFont val="Calibri"/>
        <family val="2"/>
        <scheme val="minor"/>
      </rPr>
      <t xml:space="preserve"> 28; Ayer's 1905</t>
    </r>
  </si>
  <si>
    <r>
      <rPr>
        <sz val="12"/>
        <color rgb="FF000000"/>
        <rFont val="Calibri"/>
        <family val="2"/>
        <scheme val="minor"/>
      </rPr>
      <t xml:space="preserve">See USND - a few extant issues on microfilm, 1981-83
</t>
    </r>
    <r>
      <rPr>
        <u/>
        <sz val="12"/>
        <color rgb="FF1155CC"/>
        <rFont val="Calibri"/>
        <family val="2"/>
        <scheme val="minor"/>
      </rPr>
      <t>https://chroniclingamerica.loc.gov/lccn/sn2001062217/</t>
    </r>
  </si>
  <si>
    <r>
      <t xml:space="preserve">BROW; SUGGS, </t>
    </r>
    <r>
      <rPr>
        <i/>
        <sz val="11"/>
        <color rgb="FF000000"/>
        <rFont val="Calibri"/>
        <family val="2"/>
        <scheme val="minor"/>
      </rPr>
      <t>n.</t>
    </r>
    <r>
      <rPr>
        <sz val="12"/>
        <color rgb="FF000000"/>
        <rFont val="Calibri"/>
        <family val="2"/>
        <scheme val="minor"/>
      </rPr>
      <t xml:space="preserve"> 28; USND; Ayer's 1911</t>
    </r>
  </si>
  <si>
    <r>
      <rPr>
        <sz val="12"/>
        <color rgb="FF000000"/>
        <rFont val="Calibri"/>
        <family val="2"/>
        <scheme val="minor"/>
      </rPr>
      <t xml:space="preserve">See USND
</t>
    </r>
    <r>
      <rPr>
        <u/>
        <sz val="12"/>
        <color rgb="FF1155CC"/>
        <rFont val="Calibri"/>
        <family val="2"/>
        <scheme val="minor"/>
      </rPr>
      <t>https://chroniclingamerica.loc.gov/lccn/sn2006062331/</t>
    </r>
    <r>
      <rPr>
        <sz val="12"/>
        <color rgb="FF000000"/>
        <rFont val="Calibri"/>
        <family val="2"/>
        <scheme val="minor"/>
      </rPr>
      <t xml:space="preserve"> </t>
    </r>
  </si>
  <si>
    <r>
      <t xml:space="preserve">SUGGS, </t>
    </r>
    <r>
      <rPr>
        <i/>
        <sz val="11"/>
        <color rgb="FF000000"/>
        <rFont val="Calibri"/>
        <family val="2"/>
        <scheme val="minor"/>
      </rPr>
      <t>n.</t>
    </r>
    <r>
      <rPr>
        <sz val="12"/>
        <color rgb="FF000000"/>
        <rFont val="Calibri"/>
        <family val="2"/>
        <scheme val="minor"/>
      </rPr>
      <t xml:space="preserve"> 28</t>
    </r>
  </si>
  <si>
    <r>
      <t xml:space="preserve">BROW; CAMP; DANK; SUGG, </t>
    </r>
    <r>
      <rPr>
        <i/>
        <sz val="11"/>
        <color rgb="FF000000"/>
        <rFont val="Calibri"/>
        <family val="2"/>
        <scheme val="minor"/>
      </rPr>
      <t>n</t>
    </r>
    <r>
      <rPr>
        <sz val="12"/>
        <color rgb="FF000000"/>
        <rFont val="Calibri"/>
        <family val="2"/>
        <scheme val="minor"/>
      </rPr>
      <t>. 28; USND</t>
    </r>
  </si>
  <si>
    <r>
      <rPr>
        <sz val="12"/>
        <color rgb="FF000000"/>
        <rFont val="Calibri"/>
        <family val="2"/>
        <scheme val="minor"/>
      </rPr>
      <t xml:space="preserve">See USND - on extant issue on microfilm, 1890-10-11
</t>
    </r>
    <r>
      <rPr>
        <u/>
        <sz val="12"/>
        <color rgb="FF1155CC"/>
        <rFont val="Calibri"/>
        <family val="2"/>
        <scheme val="minor"/>
      </rPr>
      <t>https://chroniclingamerica.loc.gov/lccn/sn97065526/</t>
    </r>
  </si>
  <si>
    <r>
      <rPr>
        <sz val="12"/>
        <color rgb="FF000000"/>
        <rFont val="Calibri"/>
        <family val="2"/>
        <scheme val="minor"/>
      </rPr>
      <t xml:space="preserve">One extant issue, 1900-01-27. Online in Chronicling America: </t>
    </r>
    <r>
      <rPr>
        <u/>
        <sz val="12"/>
        <color rgb="FF1155CC"/>
        <rFont val="Calibri"/>
        <family val="2"/>
        <scheme val="minor"/>
      </rPr>
      <t>https://chroniclingamerica.loc.gov/lccn/sn83025727/issues/</t>
    </r>
    <r>
      <rPr>
        <sz val="12"/>
        <color rgb="FF000000"/>
        <rFont val="Calibri"/>
        <family val="2"/>
        <scheme val="minor"/>
      </rPr>
      <t xml:space="preserve"> 
See USND
</t>
    </r>
    <r>
      <rPr>
        <u/>
        <sz val="12"/>
        <color rgb="FF1155CC"/>
        <rFont val="Calibri"/>
        <family val="2"/>
        <scheme val="minor"/>
      </rPr>
      <t>https://chroniclingamerica.loc.gov/lccn/sn83025727/</t>
    </r>
    <r>
      <rPr>
        <sz val="12"/>
        <color rgb="FF000000"/>
        <rFont val="Calibri"/>
        <family val="2"/>
        <scheme val="minor"/>
      </rPr>
      <t xml:space="preserve"> 
The same single issue is in NewsBank's African American Newspapers (subscription database)</t>
    </r>
  </si>
  <si>
    <r>
      <t xml:space="preserve">BROW; SUGGS, </t>
    </r>
    <r>
      <rPr>
        <i/>
        <sz val="11"/>
        <color rgb="FF000000"/>
        <rFont val="Calibri"/>
        <family val="2"/>
        <scheme val="minor"/>
      </rPr>
      <t>n.</t>
    </r>
    <r>
      <rPr>
        <sz val="12"/>
        <color rgb="FF000000"/>
        <rFont val="Calibri"/>
        <family val="2"/>
        <scheme val="minor"/>
      </rPr>
      <t xml:space="preserve"> 28</t>
    </r>
  </si>
  <si>
    <r>
      <rPr>
        <sz val="12"/>
        <color rgb="FF000000"/>
        <rFont val="Calibri"/>
        <family val="2"/>
        <scheme val="minor"/>
      </rPr>
      <t xml:space="preserve">See USND - some microfilm holdings from 1995
</t>
    </r>
    <r>
      <rPr>
        <u/>
        <sz val="12"/>
        <color rgb="FF1155CC"/>
        <rFont val="Calibri"/>
        <family val="2"/>
        <scheme val="minor"/>
      </rPr>
      <t>https://chroniclingamerica.loc.gov/lccn/sn97065546/</t>
    </r>
    <r>
      <rPr>
        <sz val="12"/>
        <color rgb="FF000000"/>
        <rFont val="Calibri"/>
        <family val="2"/>
        <scheme val="minor"/>
      </rPr>
      <t xml:space="preserve">  </t>
    </r>
  </si>
  <si>
    <r>
      <rPr>
        <sz val="12"/>
        <color rgb="FF000000"/>
        <rFont val="Calibri"/>
        <family val="2"/>
        <scheme val="minor"/>
      </rPr>
      <t xml:space="preserve">See USND - some microfilm holdings for 1985-87
</t>
    </r>
    <r>
      <rPr>
        <u/>
        <sz val="12"/>
        <color rgb="FF1155CC"/>
        <rFont val="Calibri"/>
        <family val="2"/>
        <scheme val="minor"/>
      </rPr>
      <t>https://chroniclingamerica.loc.gov/lccn/sn97065547/</t>
    </r>
    <r>
      <rPr>
        <sz val="12"/>
        <color rgb="FF000000"/>
        <rFont val="Calibri"/>
        <family val="2"/>
        <scheme val="minor"/>
      </rPr>
      <t xml:space="preserve"> </t>
    </r>
  </si>
  <si>
    <r>
      <rPr>
        <sz val="12"/>
        <color rgb="FF000000"/>
        <rFont val="Calibri"/>
        <family val="2"/>
        <scheme val="minor"/>
      </rPr>
      <t xml:space="preserve">Available online, University of Tennessee Digital Collections:
</t>
    </r>
    <r>
      <rPr>
        <u/>
        <sz val="12"/>
        <color rgb="FF1155CC"/>
        <rFont val="Calibri"/>
        <family val="2"/>
        <scheme val="minor"/>
      </rPr>
      <t>https://digital.lib.utk.edu/collections/islandora/object/collections%3Aemancip</t>
    </r>
    <r>
      <rPr>
        <sz val="12"/>
        <color rgb="FF000000"/>
        <rFont val="Calibri"/>
        <family val="2"/>
        <scheme val="minor"/>
      </rPr>
      <t xml:space="preserve"> </t>
    </r>
  </si>
  <si>
    <r>
      <rPr>
        <sz val="12"/>
        <color rgb="FF000000"/>
        <rFont val="Calibri"/>
        <family val="2"/>
        <scheme val="minor"/>
      </rPr>
      <t xml:space="preserve">McClung Historical Collection (Knox County Public Library), has an uncataloged copy of this from 1878, now available on their Digital Collections website:
</t>
    </r>
    <r>
      <rPr>
        <u/>
        <sz val="12"/>
        <color rgb="FF1155CC"/>
        <rFont val="Calibri"/>
        <family val="2"/>
        <scheme val="minor"/>
      </rPr>
      <t>https://cmdc.knoxlib.org/digital/collection/p15136coll4/id/1814/rec/1</t>
    </r>
    <r>
      <rPr>
        <sz val="12"/>
        <color rgb="FF000000"/>
        <rFont val="Calibri"/>
        <family val="2"/>
        <scheme val="minor"/>
      </rPr>
      <t xml:space="preserve"> </t>
    </r>
  </si>
  <si>
    <r>
      <rPr>
        <sz val="12"/>
        <color rgb="FF000000"/>
        <rFont val="Calibri"/>
        <family val="2"/>
        <scheme val="minor"/>
      </rPr>
      <t xml:space="preserve">See USND - two print issues at McClung Historical Collection (Knox County Public Library), 1881-11-10 and 1881-11-17
</t>
    </r>
    <r>
      <rPr>
        <u/>
        <sz val="12"/>
        <color rgb="FF1155CC"/>
        <rFont val="Calibri"/>
        <family val="2"/>
        <scheme val="minor"/>
      </rPr>
      <t>https://chroniclingamerica.loc.gov/lccn/sn00063750/</t>
    </r>
    <r>
      <rPr>
        <sz val="12"/>
        <color rgb="FF000000"/>
        <rFont val="Calibri"/>
        <family val="2"/>
        <scheme val="minor"/>
      </rPr>
      <t xml:space="preserve"> </t>
    </r>
  </si>
  <si>
    <r>
      <rPr>
        <sz val="12"/>
        <color rgb="FF000000"/>
        <rFont val="Calibri"/>
        <family val="2"/>
        <scheme val="minor"/>
      </rPr>
      <t xml:space="preserve">One extant issue, 1891-02-28. Online in Chronicling America: </t>
    </r>
    <r>
      <rPr>
        <u/>
        <sz val="12"/>
        <color rgb="FF1155CC"/>
        <rFont val="Calibri"/>
        <family val="2"/>
        <scheme val="minor"/>
      </rPr>
      <t>https://chroniclingamerica.loc.gov/lccn/sn83025753/1891-02-28/ed-1/seq-1/</t>
    </r>
    <r>
      <rPr>
        <sz val="12"/>
        <color rgb="FF000000"/>
        <rFont val="Calibri"/>
        <family val="2"/>
        <scheme val="minor"/>
      </rPr>
      <t xml:space="preserve"> 
See USND
</t>
    </r>
    <r>
      <rPr>
        <u/>
        <sz val="12"/>
        <color rgb="FF1155CC"/>
        <rFont val="Calibri"/>
        <family val="2"/>
        <scheme val="minor"/>
      </rPr>
      <t>https://chroniclingamerica.loc.gov/lccn/sn83025753/</t>
    </r>
    <r>
      <rPr>
        <sz val="12"/>
        <color rgb="FF000000"/>
        <rFont val="Calibri"/>
        <family val="2"/>
        <scheme val="minor"/>
      </rPr>
      <t xml:space="preserve"> 
Two issues from 1887-10-15 and 1887-11-26 are listed in NewsBank's African American Newspapers (subscription database)</t>
    </r>
  </si>
  <si>
    <r>
      <t xml:space="preserve">Ayer's 1894; BROW; SUGG, </t>
    </r>
    <r>
      <rPr>
        <i/>
        <sz val="11"/>
        <color rgb="FF000000"/>
        <rFont val="Calibri"/>
        <family val="2"/>
        <scheme val="minor"/>
      </rPr>
      <t>n. 28</t>
    </r>
  </si>
  <si>
    <r>
      <rPr>
        <sz val="12"/>
        <color rgb="FF000000"/>
        <rFont val="Calibri"/>
        <family val="2"/>
        <scheme val="minor"/>
      </rPr>
      <t xml:space="preserve">See USND - one extant print issue at Library of Congress, 1896-03-19
</t>
    </r>
    <r>
      <rPr>
        <u/>
        <sz val="12"/>
        <color rgb="FF1155CC"/>
        <rFont val="Calibri"/>
        <family val="2"/>
        <scheme val="minor"/>
      </rPr>
      <t>https://chroniclingamerica.loc.gov/lccn/sn86071017/</t>
    </r>
    <r>
      <rPr>
        <sz val="12"/>
        <color rgb="FF000000"/>
        <rFont val="Calibri"/>
        <family val="2"/>
        <scheme val="minor"/>
      </rPr>
      <t xml:space="preserve"> </t>
    </r>
  </si>
  <si>
    <r>
      <t xml:space="preserve">BROW; SUGG, </t>
    </r>
    <r>
      <rPr>
        <i/>
        <sz val="11"/>
        <color rgb="FF000000"/>
        <rFont val="Calibri"/>
        <family val="2"/>
        <scheme val="minor"/>
      </rPr>
      <t xml:space="preserve">n. </t>
    </r>
    <r>
      <rPr>
        <sz val="12"/>
        <color rgb="FF000000"/>
        <rFont val="Calibri"/>
        <family val="2"/>
        <scheme val="minor"/>
      </rPr>
      <t>52; Ayer's 1910</t>
    </r>
  </si>
  <si>
    <r>
      <rPr>
        <sz val="12"/>
        <color rgb="FF000000"/>
        <rFont val="Calibri"/>
        <family val="2"/>
        <scheme val="minor"/>
      </rPr>
      <t xml:space="preserve">See USND - a few scattered issues on microfilm from 1936, 1938, 1943 at TSLA; one print issue from 1938 at McClung Historical Collection (Knox County Public Library)
</t>
    </r>
    <r>
      <rPr>
        <u/>
        <sz val="12"/>
        <color rgb="FF1155CC"/>
        <rFont val="Calibri"/>
        <family val="2"/>
        <scheme val="minor"/>
      </rPr>
      <t>https://chroniclingamerica.loc.gov/lccn/sn99065850/</t>
    </r>
  </si>
  <si>
    <r>
      <rPr>
        <sz val="12"/>
        <color rgb="FF000000"/>
        <rFont val="Calibri"/>
        <family val="2"/>
        <scheme val="minor"/>
      </rPr>
      <t xml:space="preserve">See USND- one extant print issue -1973-05-05
</t>
    </r>
    <r>
      <rPr>
        <u/>
        <sz val="12"/>
        <color rgb="FF1155CC"/>
        <rFont val="Calibri"/>
        <family val="2"/>
        <scheme val="minor"/>
      </rPr>
      <t>https://chroniclingamerica.loc.gov/lccn/sn2001062119/</t>
    </r>
    <r>
      <rPr>
        <sz val="12"/>
        <color rgb="FF000000"/>
        <rFont val="Calibri"/>
        <family val="2"/>
        <scheme val="minor"/>
      </rPr>
      <t xml:space="preserve"> </t>
    </r>
  </si>
  <si>
    <r>
      <rPr>
        <sz val="12"/>
        <color rgb="FF000000"/>
        <rFont val="Calibri"/>
        <family val="2"/>
        <scheme val="minor"/>
      </rPr>
      <t xml:space="preserve">See USND - a few extant print issues, 1974-75
</t>
    </r>
    <r>
      <rPr>
        <u/>
        <sz val="12"/>
        <color rgb="FF1155CC"/>
        <rFont val="Calibri"/>
        <family val="2"/>
        <scheme val="minor"/>
      </rPr>
      <t>https://chroniclingamerica.loc.gov/lccn/sn97065166/</t>
    </r>
    <r>
      <rPr>
        <sz val="12"/>
        <color rgb="FF000000"/>
        <rFont val="Calibri"/>
        <family val="2"/>
        <scheme val="minor"/>
      </rPr>
      <t xml:space="preserve"> 
See USND - a few extant print issues, 1975
</t>
    </r>
    <r>
      <rPr>
        <u/>
        <sz val="12"/>
        <color rgb="FF1155CC"/>
        <rFont val="Calibri"/>
        <family val="2"/>
        <scheme val="minor"/>
      </rPr>
      <t>https://chroniclingamerica.loc.gov/lccn/sn97065167/</t>
    </r>
    <r>
      <rPr>
        <sz val="12"/>
        <color rgb="FF000000"/>
        <rFont val="Calibri"/>
        <family val="2"/>
        <scheme val="minor"/>
      </rPr>
      <t xml:space="preserve"> </t>
    </r>
  </si>
  <si>
    <r>
      <rPr>
        <sz val="12"/>
        <color rgb="FF000000"/>
        <rFont val="Calibri"/>
        <family val="2"/>
        <scheme val="minor"/>
      </rPr>
      <t xml:space="preserve">See USND - two extant issues on microfilm, 1982
</t>
    </r>
    <r>
      <rPr>
        <u/>
        <sz val="12"/>
        <color rgb="FF1155CC"/>
        <rFont val="Calibri"/>
        <family val="2"/>
        <scheme val="minor"/>
      </rPr>
      <t>https://chroniclingamerica.loc.gov/lccn/sn2001062107/</t>
    </r>
    <r>
      <rPr>
        <sz val="12"/>
        <color rgb="FF000000"/>
        <rFont val="Calibri"/>
        <family val="2"/>
        <scheme val="minor"/>
      </rPr>
      <t xml:space="preserve"> </t>
    </r>
  </si>
  <si>
    <r>
      <rPr>
        <sz val="12"/>
        <color rgb="FF000000"/>
        <rFont val="Calibri"/>
        <family val="2"/>
        <scheme val="minor"/>
      </rPr>
      <t xml:space="preserve">See USND - a few extant issues on microfilm, 1982-83
</t>
    </r>
    <r>
      <rPr>
        <u/>
        <sz val="12"/>
        <color rgb="FF1155CC"/>
        <rFont val="Calibri"/>
        <family val="2"/>
        <scheme val="minor"/>
      </rPr>
      <t>https://chroniclingamerica.loc.gov/lccn/sn2001062127/</t>
    </r>
    <r>
      <rPr>
        <sz val="12"/>
        <color rgb="FF000000"/>
        <rFont val="Calibri"/>
        <family val="2"/>
        <scheme val="minor"/>
      </rPr>
      <t xml:space="preserve"> </t>
    </r>
  </si>
  <si>
    <r>
      <rPr>
        <sz val="12"/>
        <color rgb="FF000000"/>
        <rFont val="Calibri"/>
        <family val="2"/>
        <scheme val="minor"/>
      </rPr>
      <t xml:space="preserve">See USND - a few extant issues on microfilm, 1994-5
</t>
    </r>
    <r>
      <rPr>
        <u/>
        <sz val="12"/>
        <color rgb="FF1155CC"/>
        <rFont val="Calibri"/>
        <family val="2"/>
        <scheme val="minor"/>
      </rPr>
      <t>https://chroniclingamerica.loc.gov/lccn/sn99065874/</t>
    </r>
    <r>
      <rPr>
        <sz val="12"/>
        <color rgb="FF000000"/>
        <rFont val="Calibri"/>
        <family val="2"/>
        <scheme val="minor"/>
      </rPr>
      <t xml:space="preserve"> </t>
    </r>
  </si>
  <si>
    <r>
      <rPr>
        <sz val="12"/>
        <color rgb="FF000000"/>
        <rFont val="Calibri"/>
        <family val="2"/>
        <scheme val="minor"/>
      </rPr>
      <t xml:space="preserve">In Chronicling America
</t>
    </r>
    <r>
      <rPr>
        <u/>
        <sz val="12"/>
        <color rgb="FF1155CC"/>
        <rFont val="Calibri"/>
        <family val="2"/>
        <scheme val="minor"/>
      </rPr>
      <t>https://chroniclingamerica.loc.gov/lccn/sn83025728/</t>
    </r>
    <r>
      <rPr>
        <sz val="12"/>
        <color rgb="FF000000"/>
        <rFont val="Calibri"/>
        <family val="2"/>
        <scheme val="minor"/>
      </rPr>
      <t xml:space="preserve">   
</t>
    </r>
    <r>
      <rPr>
        <u/>
        <sz val="12"/>
        <color rgb="FF1155CC"/>
        <rFont val="Calibri"/>
        <family val="2"/>
        <scheme val="minor"/>
      </rPr>
      <t>https://chroniclingamerica.loc.gov/lccn/sn85042543</t>
    </r>
    <r>
      <rPr>
        <sz val="12"/>
        <color rgb="FF1155CC"/>
        <rFont val="Calibri"/>
        <family val="2"/>
        <scheme val="minor"/>
      </rPr>
      <t xml:space="preserve">/ 
</t>
    </r>
    <r>
      <rPr>
        <u/>
        <sz val="12"/>
        <color rgb="FF1155CC"/>
        <rFont val="Calibri"/>
        <family val="2"/>
        <scheme val="minor"/>
      </rPr>
      <t>https://chroniclingamerica.loc.gov/lccn/sn96091618/</t>
    </r>
    <r>
      <rPr>
        <sz val="12"/>
        <color rgb="FF1155CC"/>
        <rFont val="Calibri"/>
        <family val="2"/>
        <scheme val="minor"/>
      </rPr>
      <t xml:space="preserve"> </t>
    </r>
    <r>
      <rPr>
        <sz val="12"/>
        <color rgb="FF000000"/>
        <rFont val="Calibri"/>
        <family val="2"/>
        <scheme val="minor"/>
      </rPr>
      <t xml:space="preserve">
</t>
    </r>
  </si>
  <si>
    <r>
      <rPr>
        <sz val="12"/>
        <color rgb="FF000000"/>
        <rFont val="Calibri"/>
        <family val="2"/>
        <scheme val="minor"/>
      </rPr>
      <t xml:space="preserve">USND - three extant issues
</t>
    </r>
    <r>
      <rPr>
        <u/>
        <sz val="12"/>
        <color rgb="FF1155CC"/>
        <rFont val="Calibri"/>
        <family val="2"/>
        <scheme val="minor"/>
      </rPr>
      <t>https://chroniclingamerica.loc.gov/lccn/sn85042538/</t>
    </r>
    <r>
      <rPr>
        <sz val="12"/>
        <color rgb="FF000000"/>
        <rFont val="Calibri"/>
        <family val="2"/>
        <scheme val="minor"/>
      </rPr>
      <t xml:space="preserve"> 
</t>
    </r>
  </si>
  <si>
    <r>
      <rPr>
        <sz val="12"/>
        <color rgb="FF000000"/>
        <rFont val="Calibri"/>
        <family val="2"/>
        <scheme val="minor"/>
      </rPr>
      <t xml:space="preserve">USND - three extant issues
</t>
    </r>
    <r>
      <rPr>
        <u/>
        <sz val="12"/>
        <color rgb="FF1155CC"/>
        <rFont val="Calibri"/>
        <family val="2"/>
        <scheme val="minor"/>
      </rPr>
      <t>https://chroniclingamerica.loc.gov/lccn/sn96091626/</t>
    </r>
    <r>
      <rPr>
        <sz val="12"/>
        <color rgb="FF000000"/>
        <rFont val="Calibri"/>
        <family val="2"/>
        <scheme val="minor"/>
      </rPr>
      <t xml:space="preserve"> </t>
    </r>
  </si>
  <si>
    <r>
      <rPr>
        <sz val="12"/>
        <color rgb="FF000000"/>
        <rFont val="Calibri"/>
        <family val="2"/>
        <scheme val="minor"/>
      </rPr>
      <t xml:space="preserve">In Chronicling America
</t>
    </r>
    <r>
      <rPr>
        <u/>
        <sz val="12"/>
        <color rgb="FF1155CC"/>
        <rFont val="Calibri"/>
        <family val="2"/>
        <scheme val="minor"/>
      </rPr>
      <t>https://chroniclingamerica.loc.gov/lccn/sn96091617/</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</si>
  <si>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https://chroniclingamerica.loc.gov/lccn/sn96091136/</t>
    </r>
    <r>
      <rPr>
        <sz val="12"/>
        <color rgb="FF000000"/>
        <rFont val="Calibri"/>
        <family val="2"/>
        <scheme val="minor"/>
      </rPr>
      <t xml:space="preserve"> 
One issue - 1939-06-06 - available in NewsBank's African American Newspapers (subscription database)
</t>
    </r>
    <r>
      <rPr>
        <u/>
        <sz val="12"/>
        <color rgb="FF1155CC"/>
        <rFont val="Calibri"/>
        <family val="2"/>
        <scheme val="minor"/>
      </rPr>
      <t>https://chroniclingamerica.loc.gov/lccn/sn96091136/</t>
    </r>
    <r>
      <rPr>
        <sz val="12"/>
        <color rgb="FF000000"/>
        <rFont val="Calibri"/>
        <family val="2"/>
        <scheme val="minor"/>
      </rPr>
      <t xml:space="preserve"> </t>
    </r>
  </si>
  <si>
    <r>
      <rPr>
        <sz val="12"/>
        <color rgb="FF000000"/>
        <rFont val="Calibri"/>
        <family val="2"/>
        <scheme val="minor"/>
      </rPr>
      <t xml:space="preserve">Five issues of the Colored Tennessean available in Chronicling America, 1865-66
</t>
    </r>
    <r>
      <rPr>
        <u/>
        <sz val="12"/>
        <color rgb="FF1155CC"/>
        <rFont val="Calibri"/>
        <family val="2"/>
        <scheme val="minor"/>
      </rPr>
      <t>https://chroniclingamerica.loc.gov/lccn/sn83025745/</t>
    </r>
    <r>
      <rPr>
        <sz val="12"/>
        <color rgb="FF000000"/>
        <rFont val="Calibri"/>
        <family val="2"/>
        <scheme val="minor"/>
      </rPr>
      <t xml:space="preserve"> 
One issue of the Tennessean available in Chronicling America, 1866 </t>
    </r>
    <r>
      <rPr>
        <u/>
        <sz val="12"/>
        <color rgb="FF1155CC"/>
        <rFont val="Calibri"/>
        <family val="2"/>
        <scheme val="minor"/>
      </rPr>
      <t>https://chroniclingamerica.loc.gov/lccn/sn83025746/</t>
    </r>
    <r>
      <rPr>
        <sz val="12"/>
        <color rgb="FF000000"/>
        <rFont val="Calibri"/>
        <family val="2"/>
        <scheme val="minor"/>
      </rPr>
      <t xml:space="preserve"> 
The same six issues also available in NewsBank's African American Newspapers (subscription database)</t>
    </r>
  </si>
  <si>
    <r>
      <rPr>
        <sz val="12"/>
        <color rgb="FF000000"/>
        <rFont val="Calibri"/>
        <family val="2"/>
        <scheme val="minor"/>
      </rPr>
      <t xml:space="preserve">See USND
</t>
    </r>
    <r>
      <rPr>
        <u/>
        <sz val="12"/>
        <color rgb="FF1155CC"/>
        <rFont val="Calibri"/>
        <family val="2"/>
        <scheme val="minor"/>
      </rPr>
      <t>https://chroniclingamerica.loc.gov/lccn/sn96091025/</t>
    </r>
    <r>
      <rPr>
        <sz val="12"/>
        <color rgb="FF000000"/>
        <rFont val="Calibri"/>
        <family val="2"/>
        <scheme val="minor"/>
      </rPr>
      <t xml:space="preserve"> </t>
    </r>
  </si>
  <si>
    <r>
      <rPr>
        <sz val="12"/>
        <color rgb="FF000000"/>
        <rFont val="Calibri"/>
        <family val="2"/>
        <scheme val="minor"/>
      </rPr>
      <t>USND lists "</t>
    </r>
    <r>
      <rPr>
        <u/>
        <sz val="12"/>
        <color rgb="FF1155CC"/>
        <rFont val="Calibri"/>
        <family val="2"/>
        <scheme val="minor"/>
      </rPr>
      <t>The Pilot</t>
    </r>
    <r>
      <rPr>
        <sz val="12"/>
        <color rgb="FF000000"/>
        <rFont val="Calibri"/>
        <family val="2"/>
        <scheme val="minor"/>
      </rPr>
      <t>" 189?-97, ed. Jason A. Tate. [LCCN sn96091054] 
Same paper?</t>
    </r>
  </si>
  <si>
    <r>
      <t xml:space="preserve">BROW; SUGG, </t>
    </r>
    <r>
      <rPr>
        <i/>
        <sz val="11"/>
        <color rgb="FF000000"/>
        <rFont val="Calibri"/>
        <family val="2"/>
        <scheme val="minor"/>
      </rPr>
      <t xml:space="preserve">n. 28; </t>
    </r>
    <r>
      <rPr>
        <sz val="12"/>
        <color rgb="FF000000"/>
        <rFont val="Calibri"/>
        <family val="2"/>
        <scheme val="minor"/>
      </rPr>
      <t>USND?</t>
    </r>
  </si>
  <si>
    <r>
      <rPr>
        <sz val="12"/>
        <color rgb="FF000000"/>
        <rFont val="Calibri"/>
        <family val="2"/>
        <scheme val="minor"/>
      </rPr>
      <t xml:space="preserve">See USND - one extant issue, 1880-01-24
</t>
    </r>
    <r>
      <rPr>
        <u/>
        <sz val="12"/>
        <color rgb="FF1155CC"/>
        <rFont val="Calibri"/>
        <family val="2"/>
        <scheme val="minor"/>
      </rPr>
      <t>https://chroniclingamerica.loc.gov/lccn/sn96091052/</t>
    </r>
    <r>
      <rPr>
        <sz val="12"/>
        <color rgb="FF000000"/>
        <rFont val="Calibri"/>
        <family val="2"/>
        <scheme val="minor"/>
      </rPr>
      <t xml:space="preserve"> </t>
    </r>
  </si>
  <si>
    <r>
      <t>SUGG,</t>
    </r>
    <r>
      <rPr>
        <i/>
        <sz val="11"/>
        <color rgb="FF000000"/>
        <rFont val="Calibri"/>
        <family val="2"/>
        <scheme val="minor"/>
      </rPr>
      <t xml:space="preserve"> n. </t>
    </r>
    <r>
      <rPr>
        <sz val="12"/>
        <color rgb="FF000000"/>
        <rFont val="Calibri"/>
        <family val="2"/>
        <scheme val="minor"/>
      </rPr>
      <t>28</t>
    </r>
  </si>
  <si>
    <r>
      <t xml:space="preserve">Ayers 1886, p556; BROW; SUGG, </t>
    </r>
    <r>
      <rPr>
        <i/>
        <sz val="11"/>
        <color rgb="FF000000"/>
        <rFont val="Calibri"/>
        <family val="2"/>
        <scheme val="minor"/>
      </rPr>
      <t>n. 28</t>
    </r>
  </si>
  <si>
    <r>
      <rPr>
        <sz val="12"/>
        <color rgb="FF000000"/>
        <rFont val="Calibri"/>
        <family val="2"/>
        <scheme val="minor"/>
      </rPr>
      <t>USND lists a "</t>
    </r>
    <r>
      <rPr>
        <u/>
        <sz val="12"/>
        <color rgb="FF1155CC"/>
        <rFont val="Calibri"/>
        <family val="2"/>
        <scheme val="minor"/>
      </rPr>
      <t>Memphis Planet</t>
    </r>
    <r>
      <rPr>
        <sz val="12"/>
        <color rgb="FF000000"/>
        <rFont val="Calibri"/>
        <family val="2"/>
        <scheme val="minor"/>
      </rPr>
      <t>" 1873-7? [LCCN sn86053499] - connection?
Brown lists "Weekly Planet" 1872.</t>
    </r>
  </si>
  <si>
    <r>
      <rPr>
        <sz val="12"/>
        <color rgb="FF000000"/>
        <rFont val="Calibri"/>
        <family val="2"/>
        <scheme val="minor"/>
      </rPr>
      <t xml:space="preserve">See USND - one extant issues, 1887-11-25
</t>
    </r>
    <r>
      <rPr>
        <u/>
        <sz val="12"/>
        <color rgb="FF1155CC"/>
        <rFont val="Calibri"/>
        <family val="2"/>
        <scheme val="minor"/>
      </rPr>
      <t>https://chroniclingamerica.loc.gov/lccn/sn83025747/</t>
    </r>
    <r>
      <rPr>
        <sz val="12"/>
        <color rgb="FF000000"/>
        <rFont val="Calibri"/>
        <family val="2"/>
        <scheme val="minor"/>
      </rPr>
      <t xml:space="preserve"> </t>
    </r>
  </si>
  <si>
    <r>
      <t xml:space="preserve">SUGG, </t>
    </r>
    <r>
      <rPr>
        <i/>
        <sz val="11"/>
        <color rgb="FF000000"/>
        <rFont val="Calibri"/>
        <family val="2"/>
        <scheme val="minor"/>
      </rPr>
      <t>n. 28</t>
    </r>
  </si>
  <si>
    <r>
      <rPr>
        <sz val="12"/>
        <color rgb="FF000000"/>
        <rFont val="Calibri"/>
        <family val="2"/>
        <scheme val="minor"/>
      </rPr>
      <t xml:space="preserve">BROW lists dates as 1912-13
However, USND lists two copies from 1890 and 1891. The </t>
    </r>
    <r>
      <rPr>
        <i/>
        <sz val="12"/>
        <color rgb="FF000000"/>
        <rFont val="Calibri"/>
        <family val="2"/>
        <scheme val="minor"/>
      </rPr>
      <t xml:space="preserve">Tribune </t>
    </r>
    <r>
      <rPr>
        <sz val="12"/>
        <color rgb="FF000000"/>
        <rFont val="Calibri"/>
        <family val="2"/>
        <scheme val="minor"/>
      </rPr>
      <t xml:space="preserve">is mentioned in this Nashville Globe story about editor Dock A. Hart who worked at the Tribune as a young man during that time: </t>
    </r>
    <r>
      <rPr>
        <u/>
        <sz val="12"/>
        <color rgb="FF1155CC"/>
        <rFont val="Calibri"/>
        <family val="2"/>
        <scheme val="minor"/>
      </rPr>
      <t>https://chroniclingamerica.loc.gov/lccn/sn86064259/1908-01-31/ed-1/seq-1/</t>
    </r>
    <r>
      <rPr>
        <sz val="12"/>
        <color rgb="FF000000"/>
        <rFont val="Calibri"/>
        <family val="2"/>
        <scheme val="minor"/>
      </rPr>
      <t xml:space="preserve"> - 
In November 1912, the </t>
    </r>
    <r>
      <rPr>
        <i/>
        <sz val="12"/>
        <color rgb="FF000000"/>
        <rFont val="Calibri"/>
        <family val="2"/>
        <scheme val="minor"/>
      </rPr>
      <t xml:space="preserve">Nashville Tribune, </t>
    </r>
    <r>
      <rPr>
        <sz val="12"/>
        <color rgb="FF000000"/>
        <rFont val="Calibri"/>
        <family val="2"/>
        <scheme val="minor"/>
      </rPr>
      <t>its location in the Johnson Building</t>
    </r>
    <r>
      <rPr>
        <i/>
        <sz val="12"/>
        <color rgb="FF000000"/>
        <rFont val="Calibri"/>
        <family val="2"/>
        <scheme val="minor"/>
      </rPr>
      <t xml:space="preserve">, </t>
    </r>
    <r>
      <rPr>
        <sz val="12"/>
        <color rgb="FF000000"/>
        <rFont val="Calibri"/>
        <family val="2"/>
        <scheme val="minor"/>
      </rPr>
      <t xml:space="preserve">and its managing editor W.H. Young, are also mentioned in a </t>
    </r>
    <r>
      <rPr>
        <i/>
        <sz val="12"/>
        <color rgb="FF000000"/>
        <rFont val="Calibri"/>
        <family val="2"/>
        <scheme val="minor"/>
      </rPr>
      <t xml:space="preserve">Globe </t>
    </r>
    <r>
      <rPr>
        <sz val="12"/>
        <color rgb="FF000000"/>
        <rFont val="Calibri"/>
        <family val="2"/>
        <scheme val="minor"/>
      </rPr>
      <t xml:space="preserve">article: </t>
    </r>
    <r>
      <rPr>
        <u/>
        <sz val="12"/>
        <color rgb="FF1155CC"/>
        <rFont val="Calibri"/>
        <family val="2"/>
        <scheme val="minor"/>
      </rPr>
      <t>https://chroniclingamerica.loc.gov/lccn/sn86064259/1912-11-01/ed-1/seq-3/</t>
    </r>
    <r>
      <rPr>
        <sz val="12"/>
        <color rgb="FF000000"/>
        <rFont val="Calibri"/>
        <family val="2"/>
        <scheme val="minor"/>
      </rPr>
      <t xml:space="preserve"> 
"Fisk University is well represented in the journalistic world, says the_Tennessee Star_. The following graduates are pushing the quill: S.A. McElwee and W.A. Crosthwait, editors of the _Nashville Tribune_; H.C. Gray, editor of the _Galveston Test_; R.S. Holloway, associate editor of the_Dallas Tribune_, and Geo. T. Robinson, editor of the _Star_." </t>
    </r>
    <r>
      <rPr>
        <u/>
        <sz val="12"/>
        <color rgb="FF1155CC"/>
        <rFont val="Calibri"/>
        <family val="2"/>
        <scheme val="minor"/>
      </rPr>
      <t>https://www.gutenberg.org/files/14631/14631.txt</t>
    </r>
    <r>
      <rPr>
        <sz val="12"/>
        <color rgb="FF000000"/>
        <rFont val="Calibri"/>
        <family val="2"/>
        <scheme val="minor"/>
      </rPr>
      <t xml:space="preserve">  
The American Missionary, October, 1890, Vol. XLIV., No. 10</t>
    </r>
  </si>
  <si>
    <r>
      <rPr>
        <sz val="12"/>
        <color rgb="FF000000"/>
        <rFont val="Calibri"/>
        <family val="2"/>
        <scheme val="minor"/>
      </rPr>
      <t>BROW</t>
    </r>
    <r>
      <rPr>
        <u/>
        <sz val="12"/>
        <color rgb="FF1155CC"/>
        <rFont val="Calibri"/>
        <family val="2"/>
        <scheme val="minor"/>
      </rPr>
      <t xml:space="preserve">
</t>
    </r>
    <r>
      <rPr>
        <sz val="12"/>
        <color rgb="FF000000"/>
        <rFont val="Calibri"/>
        <family val="2"/>
        <scheme val="minor"/>
      </rPr>
      <t xml:space="preserve">USND - The Nashville Tribune is listed in USND but not as an African American paper - editor is listed as W.A. Crosthwait. </t>
    </r>
    <r>
      <rPr>
        <u/>
        <sz val="12"/>
        <color rgb="FF1155CC"/>
        <rFont val="Calibri"/>
        <family val="2"/>
        <scheme val="minor"/>
      </rPr>
      <t>This document</t>
    </r>
    <r>
      <rPr>
        <sz val="12"/>
        <color rgb="FF000000"/>
        <rFont val="Calibri"/>
        <family val="2"/>
        <scheme val="minor"/>
      </rPr>
      <t xml:space="preserve"> shows that  Crosthwait attended Fisk University, an HBCU, so was African American.
&lt; Also see notes column</t>
    </r>
  </si>
  <si>
    <r>
      <t xml:space="preserve">BROW; SUGG, </t>
    </r>
    <r>
      <rPr>
        <i/>
        <sz val="11"/>
        <color rgb="FF000000"/>
        <rFont val="Calibri"/>
        <family val="2"/>
        <scheme val="minor"/>
      </rPr>
      <t>n. 28</t>
    </r>
  </si>
  <si>
    <r>
      <t xml:space="preserve">Republican.
Danky: start date given as 1896, publ. given as Clarion </t>
    </r>
    <r>
      <rPr>
        <i/>
        <sz val="12"/>
        <color rgb="FF000000"/>
        <rFont val="Calibri"/>
        <family val="2"/>
        <scheme val="minor"/>
      </rPr>
      <t>Publishing</t>
    </r>
    <r>
      <rPr>
        <sz val="12"/>
        <color rgb="FF000000"/>
        <rFont val="Calibri"/>
        <family val="2"/>
        <scheme val="minor"/>
      </rPr>
      <t xml:space="preserve"> Co. Superceded by Nashville Republican.</t>
    </r>
  </si>
  <si>
    <r>
      <rPr>
        <sz val="12"/>
        <color rgb="FF000000"/>
        <rFont val="Calibri"/>
        <family val="2"/>
        <scheme val="minor"/>
      </rPr>
      <t xml:space="preserve">See USND - a few extant issues, 1913, 1931
</t>
    </r>
    <r>
      <rPr>
        <u/>
        <sz val="12"/>
        <color rgb="FF1155CC"/>
        <rFont val="Calibri"/>
        <family val="2"/>
        <scheme val="minor"/>
      </rPr>
      <t>https://chroniclingamerica.loc.gov/lccn/sn97065570/</t>
    </r>
    <r>
      <rPr>
        <sz val="12"/>
        <color rgb="FF000000"/>
        <rFont val="Calibri"/>
        <family val="2"/>
        <scheme val="minor"/>
      </rPr>
      <t xml:space="preserve"> </t>
    </r>
  </si>
  <si>
    <r>
      <rPr>
        <sz val="12"/>
        <color rgb="FF000000"/>
        <rFont val="Calibri"/>
        <family val="2"/>
        <scheme val="minor"/>
      </rPr>
      <t xml:space="preserve">Nashville Globe in Chronicling America, 1907-1918
</t>
    </r>
    <r>
      <rPr>
        <u/>
        <sz val="12"/>
        <color rgb="FF1155CC"/>
        <rFont val="Calibri"/>
        <family val="2"/>
        <scheme val="minor"/>
      </rPr>
      <t>https://chroniclingamerica.loc.gov/lccn/sn86064259/</t>
    </r>
    <r>
      <rPr>
        <sz val="12"/>
        <color rgb="FF000000"/>
        <rFont val="Calibri"/>
        <family val="2"/>
        <scheme val="minor"/>
      </rPr>
      <t xml:space="preserve"> 
Nashville Globe and Independent in USND
</t>
    </r>
    <r>
      <rPr>
        <u/>
        <sz val="12"/>
        <color rgb="FF1155CC"/>
        <rFont val="Calibri"/>
        <family val="2"/>
        <scheme val="minor"/>
      </rPr>
      <t>https://chroniclingamerica.loc.gov/lccn/sn86071168/</t>
    </r>
    <r>
      <rPr>
        <sz val="12"/>
        <color rgb="FF000000"/>
        <rFont val="Calibri"/>
        <family val="2"/>
        <scheme val="minor"/>
      </rPr>
      <t xml:space="preserve"> </t>
    </r>
  </si>
  <si>
    <r>
      <rPr>
        <sz val="12"/>
        <color rgb="FF000000"/>
        <rFont val="Calibri"/>
        <family val="2"/>
        <scheme val="minor"/>
      </rPr>
      <t xml:space="preserve">Marist College research guide on African American newspapers:
</t>
    </r>
    <r>
      <rPr>
        <u/>
        <sz val="12"/>
        <color rgb="FF1155CC"/>
        <rFont val="Calibri"/>
        <family val="2"/>
        <scheme val="minor"/>
      </rPr>
      <t>https://libguides.marist.edu/c.php?g=87271&amp;p=562177</t>
    </r>
    <r>
      <rPr>
        <sz val="12"/>
        <color rgb="FF000000"/>
        <rFont val="Calibri"/>
        <family val="2"/>
        <scheme val="minor"/>
      </rPr>
      <t xml:space="preserve"> </t>
    </r>
  </si>
  <si>
    <r>
      <rPr>
        <sz val="12"/>
        <color rgb="FF000000"/>
        <rFont val="Calibri"/>
        <family val="2"/>
        <scheme val="minor"/>
      </rPr>
      <t xml:space="preserve">Available online at Cornell University:
</t>
    </r>
    <r>
      <rPr>
        <u/>
        <sz val="12"/>
        <color rgb="FF1155CC"/>
        <rFont val="Calibri"/>
        <family val="2"/>
        <scheme val="minor"/>
      </rPr>
      <t>https://digital.library.cornell.edu/catalog?utf8=%E2%9C%93&amp;q=modern+farmer&amp;search_field=all_fields&amp;f%5Bcollection_tesim%5D%5B%5D=Core+Historical+Literature+of+Agriculture</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</si>
  <si>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https://chroniclingamerica.loc.gov/lccn/sn86071168/</t>
    </r>
    <r>
      <rPr>
        <sz val="12"/>
        <color rgb="FF000000"/>
        <rFont val="Calibri"/>
        <family val="2"/>
        <scheme val="minor"/>
      </rPr>
      <t xml:space="preserve"> </t>
    </r>
  </si>
  <si>
    <r>
      <rPr>
        <sz val="12"/>
        <color rgb="FF000000"/>
        <rFont val="Calibri"/>
        <family val="2"/>
        <scheme val="minor"/>
      </rPr>
      <t xml:space="preserve">See USND - two extant issues, 1933, 1935
</t>
    </r>
    <r>
      <rPr>
        <u/>
        <sz val="12"/>
        <color rgb="FF1155CC"/>
        <rFont val="Calibri"/>
        <family val="2"/>
        <scheme val="minor"/>
      </rPr>
      <t>https://chroniclingamerica.loc.gov/lccn/sn89080025/</t>
    </r>
    <r>
      <rPr>
        <sz val="12"/>
        <color rgb="FF000000"/>
        <rFont val="Calibri"/>
        <family val="2"/>
        <scheme val="minor"/>
      </rPr>
      <t xml:space="preserve"> </t>
    </r>
  </si>
  <si>
    <r>
      <rPr>
        <sz val="12"/>
        <color rgb="FF000000"/>
        <rFont val="Calibri"/>
        <family val="2"/>
        <scheme val="minor"/>
      </rPr>
      <t xml:space="preserve">See USND - one extant issue, 1938-05-05
</t>
    </r>
    <r>
      <rPr>
        <u/>
        <sz val="12"/>
        <color rgb="FF1155CC"/>
        <rFont val="Calibri"/>
        <family val="2"/>
        <scheme val="minor"/>
      </rPr>
      <t>https://chroniclingamerica.loc.gov/lccn/sn89080026/</t>
    </r>
    <r>
      <rPr>
        <sz val="12"/>
        <color rgb="FF000000"/>
        <rFont val="Calibri"/>
        <family val="2"/>
        <scheme val="minor"/>
      </rPr>
      <t xml:space="preserve"> </t>
    </r>
  </si>
  <si>
    <r>
      <rPr>
        <sz val="12"/>
        <color rgb="FF000000"/>
        <rFont val="Calibri"/>
        <family val="2"/>
        <scheme val="minor"/>
      </rPr>
      <t xml:space="preserve">See USND - one extant issue, Jan. 1950
</t>
    </r>
    <r>
      <rPr>
        <u/>
        <sz val="12"/>
        <color rgb="FF1155CC"/>
        <rFont val="Calibri"/>
        <family val="2"/>
        <scheme val="minor"/>
      </rPr>
      <t>https://chroniclingamerica.loc.gov/lccn/sn97065571/</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</si>
  <si>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https://chroniclingamerica.loc.gov/lccn/sn88061123/</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</si>
  <si>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https://chroniclingamerica.loc.gov/lccn/sn89080027/</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</si>
  <si>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https://chroniclingamerica.loc.gov/lccn/sn96091079/</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</si>
  <si>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https://chroniclingamerica.loc.gov/lccn/sn89080030/</t>
    </r>
    <r>
      <rPr>
        <sz val="12"/>
        <color rgb="FF000000"/>
        <rFont val="Calibri"/>
        <family val="2"/>
        <scheme val="minor"/>
      </rPr>
      <t xml:space="preserve"> </t>
    </r>
  </si>
  <si>
    <r>
      <rPr>
        <sz val="12"/>
        <color rgb="FF000000"/>
        <rFont val="Calibri"/>
        <family val="2"/>
        <scheme val="minor"/>
      </rPr>
      <t xml:space="preserve">See USND - a few extant issues, 1962
</t>
    </r>
    <r>
      <rPr>
        <u/>
        <sz val="12"/>
        <color rgb="FF1155CC"/>
        <rFont val="Calibri"/>
        <family val="2"/>
        <scheme val="minor"/>
      </rPr>
      <t>https://chroniclingamerica.loc.gov/lccn/sn96091041/</t>
    </r>
    <r>
      <rPr>
        <sz val="12"/>
        <color rgb="FF000000"/>
        <rFont val="Calibri"/>
        <family val="2"/>
        <scheme val="minor"/>
      </rPr>
      <t xml:space="preserve"> </t>
    </r>
  </si>
  <si>
    <r>
      <rPr>
        <sz val="12"/>
        <color rgb="FF000000"/>
        <rFont val="Calibri"/>
        <family val="2"/>
        <scheme val="minor"/>
      </rPr>
      <t xml:space="preserve">See USND - two extant issies, 1962
</t>
    </r>
    <r>
      <rPr>
        <u/>
        <sz val="12"/>
        <color rgb="FF1155CC"/>
        <rFont val="Calibri"/>
        <family val="2"/>
        <scheme val="minor"/>
      </rPr>
      <t>https://chroniclingamerica.loc.gov/lccn/sn89080028/</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</si>
  <si>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https://chroniclingamerica.loc.gov/lccn/sn89080014/</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</si>
  <si>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https://chroniclingamerica.loc.gov/lccn/sn89080015/</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</si>
  <si>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https://chroniclingamerica.loc.gov/lccn/sn2002062623/</t>
    </r>
    <r>
      <rPr>
        <sz val="12"/>
        <color rgb="FF000000"/>
        <rFont val="Calibri"/>
        <family val="2"/>
        <scheme val="minor"/>
      </rPr>
      <t xml:space="preserve"> </t>
    </r>
  </si>
  <si>
    <r>
      <rPr>
        <sz val="12"/>
        <color rgb="FF000000"/>
        <rFont val="Calibri"/>
        <family val="2"/>
        <scheme val="minor"/>
      </rPr>
      <t xml:space="preserve">See USND, 1978, 1979
</t>
    </r>
    <r>
      <rPr>
        <u/>
        <sz val="12"/>
        <color rgb="FF1155CC"/>
        <rFont val="Calibri"/>
        <family val="2"/>
        <scheme val="minor"/>
      </rPr>
      <t>https://chroniclingamerica.loc.gov/lccn/sn96091078/</t>
    </r>
    <r>
      <rPr>
        <sz val="12"/>
        <color rgb="FF000000"/>
        <rFont val="Calibri"/>
        <family val="2"/>
        <scheme val="minor"/>
      </rPr>
      <t xml:space="preserve"> </t>
    </r>
  </si>
  <si>
    <r>
      <rPr>
        <sz val="12"/>
        <color rgb="FF000000"/>
        <rFont val="Calibri"/>
        <family val="2"/>
        <scheme val="minor"/>
      </rPr>
      <t xml:space="preserve">See USND, 1980-81
</t>
    </r>
    <r>
      <rPr>
        <u/>
        <sz val="12"/>
        <color rgb="FF1155CC"/>
        <rFont val="Calibri"/>
        <family val="2"/>
        <scheme val="minor"/>
      </rPr>
      <t>https://chroniclingamerica.loc.gov/lccn/sn96091090/</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</si>
  <si>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https://chroniclingamerica.loc.gov/lccn/sn00063928/</t>
    </r>
    <r>
      <rPr>
        <sz val="12"/>
        <color rgb="FF000000"/>
        <rFont val="Calibri"/>
        <family val="2"/>
        <scheme val="minor"/>
      </rPr>
      <t xml:space="preserve"> 
</t>
    </r>
    <r>
      <rPr>
        <u/>
        <sz val="12"/>
        <color rgb="FF1155CC"/>
        <rFont val="Calibri"/>
        <family val="2"/>
        <scheme val="minor"/>
      </rPr>
      <t>https://chroniclingamerica.loc.gov/lccn/sn00063927/</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</si>
  <si>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https://chroniclingamerica.loc.gov/lccn/sn2002062624/</t>
    </r>
    <r>
      <rPr>
        <sz val="12"/>
        <color rgb="FF000000"/>
        <rFont val="Calibri"/>
        <family val="2"/>
        <scheme val="minor"/>
      </rPr>
      <t xml:space="preserve"> </t>
    </r>
  </si>
  <si>
    <r>
      <rPr>
        <sz val="12"/>
        <color rgb="FF000000"/>
        <rFont val="Calibri"/>
        <family val="2"/>
        <scheme val="minor"/>
      </rPr>
      <t xml:space="preserve">Also issued by subscription via the World Wide Web. [from USND]
</t>
    </r>
    <r>
      <rPr>
        <u/>
        <sz val="12"/>
        <color rgb="FF1155CC"/>
        <rFont val="Calibri"/>
        <family val="2"/>
        <scheme val="minor"/>
      </rPr>
      <t>https://tntribune.com/</t>
    </r>
    <r>
      <rPr>
        <sz val="12"/>
        <color rgb="FF000000"/>
        <rFont val="Calibri"/>
        <family val="2"/>
        <scheme val="minor"/>
      </rPr>
      <t xml:space="preserve"> [accessed April 9, 2022]</t>
    </r>
  </si>
  <si>
    <r>
      <rPr>
        <sz val="12"/>
        <color rgb="FF000000"/>
        <rFont val="Calibri"/>
        <family val="2"/>
        <scheme val="minor"/>
      </rPr>
      <t xml:space="preserve">See USND
</t>
    </r>
    <r>
      <rPr>
        <u/>
        <sz val="12"/>
        <color rgb="FF1155CC"/>
        <rFont val="Calibri"/>
        <family val="2"/>
        <scheme val="minor"/>
      </rPr>
      <t>https://chroniclingamerica.loc.gov/lccn/sn93002386/</t>
    </r>
    <r>
      <rPr>
        <sz val="12"/>
        <color rgb="FF000000"/>
        <rFont val="Calibri"/>
        <family val="2"/>
        <scheme val="minor"/>
      </rPr>
      <t xml:space="preserve"> </t>
    </r>
  </si>
  <si>
    <r>
      <rPr>
        <sz val="12"/>
        <color rgb="FF000000"/>
        <rFont val="Calibri"/>
        <family val="2"/>
        <scheme val="minor"/>
      </rPr>
      <t xml:space="preserve">See USND
</t>
    </r>
    <r>
      <rPr>
        <u/>
        <sz val="12"/>
        <color rgb="FF1155CC"/>
        <rFont val="Calibri"/>
        <family val="2"/>
        <scheme val="minor"/>
      </rPr>
      <t>https://chroniclingamerica.loc.gov/lccn/sn98002469/</t>
    </r>
    <r>
      <rPr>
        <sz val="12"/>
        <color rgb="FF000000"/>
        <rFont val="Calibri"/>
        <family val="2"/>
        <scheme val="minor"/>
      </rPr>
      <t xml:space="preserve"> </t>
    </r>
  </si>
  <si>
    <r>
      <t xml:space="preserve">BROW; SUGG, </t>
    </r>
    <r>
      <rPr>
        <i/>
        <sz val="11"/>
        <color rgb="FF000000"/>
        <rFont val="Calibri"/>
        <family val="2"/>
        <scheme val="minor"/>
      </rPr>
      <t>n. 28; Ayer's 1911</t>
    </r>
  </si>
  <si>
    <r>
      <rPr>
        <sz val="11"/>
        <rFont val="Calibri"/>
        <family val="2"/>
        <scheme val="minor"/>
      </rPr>
      <t>One extant issue - 1887-12-24 
Online in Chronicling America</t>
    </r>
    <r>
      <rPr>
        <sz val="11"/>
        <color rgb="FF000000"/>
        <rFont val="Calibri"/>
        <family val="2"/>
        <scheme val="minor"/>
      </rPr>
      <t xml:space="preserve">
</t>
    </r>
    <r>
      <rPr>
        <u/>
        <sz val="11"/>
        <color rgb="FF1155CC"/>
        <rFont val="Calibri"/>
        <family val="2"/>
        <scheme val="minor"/>
      </rPr>
      <t>https://chroniclingamerica.loc.gov/lccn/sn83025741/</t>
    </r>
    <r>
      <rPr>
        <sz val="11"/>
        <rFont val="Calibri"/>
        <family val="2"/>
        <scheme val="minor"/>
      </rPr>
      <t xml:space="preserve"> 
Also in NewsBank's African American Newspapers (subscription database); and microfilm at various locations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</si>
</sst>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rgb="FF000000"/>
      <name val="Calibri"/>
    </font>
    <font>
      <sz val="12"/>
      <name val="Calibri"/>
      <family val="2"/>
    </font>
    <font>
      <b/>
      <sz val="14"/>
      <color rgb="FF000000"/>
      <name val="Calibri"/>
      <family val="2"/>
    </font>
    <font>
      <b/>
      <sz val="11"/>
      <color rgb="FF000000"/>
      <name val="Calibri"/>
      <family val="2"/>
    </font>
    <font>
      <u/>
      <sz val="12"/>
      <color rgb="FF000000"/>
      <name val="Calibri"/>
      <family val="2"/>
    </font>
    <font>
      <u/>
      <sz val="11"/>
      <color rgb="FF0000FF"/>
      <name val="Calibri"/>
      <family val="2"/>
    </font>
    <font>
      <u/>
      <sz val="12"/>
      <color rgb="FF1155CC"/>
      <name val="Calibri"/>
      <family val="2"/>
    </font>
    <font>
      <u/>
      <sz val="12"/>
      <color rgb="FF1155CC"/>
      <name val="Calibri"/>
      <family val="2"/>
    </font>
    <font>
      <sz val="11"/>
      <color rgb="FF676765"/>
      <name val="&quot;GT America Standard&quot;"/>
    </font>
    <font>
      <sz val="12"/>
      <color rgb="FF000000"/>
      <name val="Calibri"/>
      <family val="2"/>
    </font>
    <font>
      <sz val="12"/>
      <color rgb="FFFF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i/>
      <sz val="11"/>
      <color rgb="FF000000"/>
      <name val="Calibri"/>
      <family val="2"/>
      <scheme val="minor"/>
    </font>
    <font>
      <u/>
      <sz val="12"/>
      <color rgb="FF000000"/>
      <name val="Calibri"/>
      <family val="2"/>
      <scheme val="minor"/>
    </font>
    <font>
      <u/>
      <sz val="12"/>
      <color rgb="FF1155CC"/>
      <name val="Calibri"/>
      <family val="2"/>
      <scheme val="minor"/>
    </font>
    <font>
      <strike/>
      <sz val="12"/>
      <color rgb="FF000000"/>
      <name val="Calibri"/>
      <family val="2"/>
      <scheme val="minor"/>
    </font>
    <font>
      <sz val="11"/>
      <name val="Calibri"/>
      <family val="2"/>
      <scheme val="minor"/>
    </font>
    <font>
      <sz val="14"/>
      <name val="Calibri"/>
      <family val="2"/>
      <scheme val="minor"/>
    </font>
    <font>
      <sz val="16"/>
      <color rgb="FF000000"/>
      <name val="Calibri"/>
      <family val="2"/>
      <scheme val="minor"/>
    </font>
    <font>
      <sz val="16"/>
      <name val="Calibri"/>
      <family val="2"/>
      <scheme val="minor"/>
    </font>
    <font>
      <b/>
      <sz val="18"/>
      <color rgb="FF000000"/>
      <name val="Calibri"/>
      <family val="2"/>
      <scheme val="minor"/>
    </font>
    <font>
      <sz val="9"/>
      <color rgb="FF000000"/>
      <name val="Calibri"/>
      <family val="2"/>
      <scheme val="minor"/>
    </font>
    <font>
      <i/>
      <sz val="12"/>
      <color rgb="FF000000"/>
      <name val="Calibri"/>
      <family val="2"/>
      <scheme val="minor"/>
    </font>
    <font>
      <u/>
      <sz val="11"/>
      <color rgb="FF0000FF"/>
      <name val="Calibri"/>
      <family val="2"/>
      <scheme val="minor"/>
    </font>
    <font>
      <sz val="11"/>
      <color rgb="FF000000"/>
      <name val="Calibri"/>
      <family val="2"/>
      <scheme val="minor"/>
    </font>
    <font>
      <u/>
      <sz val="11"/>
      <color rgb="FF1155CC"/>
      <name val="Calibri"/>
      <family val="2"/>
      <scheme val="minor"/>
    </font>
    <font>
      <i/>
      <sz val="11"/>
      <name val="Calibri"/>
      <family val="2"/>
      <scheme val="minor"/>
    </font>
    <font>
      <b/>
      <sz val="11"/>
      <name val="Calibri"/>
      <family val="2"/>
      <scheme val="minor"/>
    </font>
    <font>
      <b/>
      <i/>
      <sz val="11"/>
      <name val="Calibri"/>
      <family val="2"/>
      <scheme val="minor"/>
    </font>
    <font>
      <sz val="11"/>
      <color rgb="FFFF0000"/>
      <name val="Calibri"/>
      <family val="2"/>
      <scheme val="minor"/>
    </font>
    <font>
      <sz val="12"/>
      <color rgb="FF1155CC"/>
      <name val="Calibri"/>
      <family val="2"/>
      <scheme val="minor"/>
    </font>
  </fonts>
  <fills count="7">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FDE9D9"/>
        <bgColor rgb="FFFDE9D9"/>
      </patternFill>
    </fill>
    <fill>
      <patternFill patternType="solid">
        <fgColor theme="9" tint="0.79998168889431442"/>
        <bgColor indexed="64"/>
      </patternFill>
    </fill>
    <fill>
      <patternFill patternType="solid">
        <fgColor theme="9" tint="0.79998168889431442"/>
        <bgColor rgb="FFF2DBDB"/>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15">
    <xf numFmtId="0" fontId="0" fillId="0" borderId="0" xfId="0" applyFont="1" applyAlignment="1"/>
    <xf numFmtId="49" fontId="0" fillId="0" borderId="1" xfId="0" applyNumberFormat="1" applyFont="1" applyBorder="1" applyAlignment="1">
      <alignment horizontal="left" vertical="top"/>
    </xf>
    <xf numFmtId="0" fontId="0" fillId="0" borderId="1" xfId="0" applyFont="1" applyBorder="1" applyAlignment="1">
      <alignment horizontal="left" vertical="top" wrapText="1"/>
    </xf>
    <xf numFmtId="0" fontId="0" fillId="0" borderId="0" xfId="0" applyFont="1" applyAlignment="1">
      <alignment horizontal="left" vertical="top"/>
    </xf>
    <xf numFmtId="0" fontId="0" fillId="0" borderId="1" xfId="0" applyFont="1" applyBorder="1" applyAlignment="1">
      <alignment horizontal="left" vertical="top"/>
    </xf>
    <xf numFmtId="0" fontId="0" fillId="0" borderId="0" xfId="0" applyFont="1" applyAlignment="1"/>
    <xf numFmtId="0" fontId="0" fillId="0" borderId="0" xfId="0" applyFont="1" applyAlignment="1">
      <alignment wrapText="1"/>
    </xf>
    <xf numFmtId="0" fontId="0" fillId="0" borderId="0" xfId="0" applyFont="1" applyAlignment="1">
      <alignment wrapText="1"/>
    </xf>
    <xf numFmtId="0" fontId="2" fillId="0" borderId="0" xfId="0" applyFont="1" applyAlignment="1">
      <alignment horizontal="left" vertical="center"/>
    </xf>
    <xf numFmtId="49" fontId="0" fillId="0" borderId="0" xfId="0" applyNumberFormat="1" applyFont="1" applyAlignment="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3"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49" fontId="0" fillId="0" borderId="1" xfId="0" applyNumberFormat="1" applyFont="1" applyBorder="1" applyAlignment="1">
      <alignment horizontal="left" vertical="center"/>
    </xf>
    <xf numFmtId="0" fontId="4" fillId="0" borderId="1" xfId="0" applyFont="1" applyBorder="1" applyAlignment="1">
      <alignment horizontal="left" vertical="top" wrapText="1"/>
    </xf>
    <xf numFmtId="0" fontId="0" fillId="0" borderId="1" xfId="0" applyFont="1" applyBorder="1" applyAlignment="1">
      <alignment horizontal="left" vertical="center"/>
    </xf>
    <xf numFmtId="0" fontId="0" fillId="0" borderId="1" xfId="0" applyFont="1" applyBorder="1" applyAlignment="1">
      <alignment horizontal="center" vertical="center" wrapText="1"/>
    </xf>
    <xf numFmtId="49" fontId="0"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Font="1" applyAlignment="1">
      <alignment horizontal="center" vertical="center"/>
    </xf>
    <xf numFmtId="0" fontId="6" fillId="0" borderId="0" xfId="0" applyFont="1" applyAlignment="1">
      <alignment horizontal="left" vertical="center"/>
    </xf>
    <xf numFmtId="49" fontId="0" fillId="0" borderId="0" xfId="0" applyNumberFormat="1" applyFont="1" applyAlignment="1">
      <alignment horizontal="left" vertical="top"/>
    </xf>
    <xf numFmtId="0" fontId="0" fillId="0" borderId="0" xfId="0" applyFont="1" applyAlignment="1">
      <alignment horizontal="left" vertical="top" wrapText="1"/>
    </xf>
    <xf numFmtId="0" fontId="0" fillId="0" borderId="1" xfId="0" applyFont="1" applyBorder="1" applyAlignment="1">
      <alignment horizontal="center" vertical="center"/>
    </xf>
    <xf numFmtId="0" fontId="7" fillId="0" borderId="1" xfId="0" applyFont="1" applyBorder="1" applyAlignment="1">
      <alignment horizontal="left" vertical="center"/>
    </xf>
    <xf numFmtId="49" fontId="0" fillId="0" borderId="1" xfId="0" applyNumberFormat="1" applyFont="1" applyBorder="1" applyAlignment="1">
      <alignment horizontal="left" vertical="top"/>
    </xf>
    <xf numFmtId="0" fontId="0" fillId="0" borderId="1"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xf>
    <xf numFmtId="49" fontId="0" fillId="0" borderId="0" xfId="0" applyNumberFormat="1" applyFont="1" applyAlignment="1">
      <alignment horizontal="left" vertical="top"/>
    </xf>
    <xf numFmtId="0" fontId="8" fillId="3" borderId="0" xfId="0" applyFont="1" applyFill="1" applyAlignment="1"/>
    <xf numFmtId="0" fontId="0" fillId="0" borderId="0" xfId="0" applyFont="1" applyAlignment="1">
      <alignment horizontal="center" vertical="center"/>
    </xf>
    <xf numFmtId="0" fontId="0" fillId="0" borderId="0" xfId="0" applyFont="1" applyAlignment="1">
      <alignment horizontal="center"/>
    </xf>
    <xf numFmtId="0" fontId="1" fillId="0" borderId="0" xfId="0" applyFont="1" applyAlignment="1"/>
    <xf numFmtId="0" fontId="1" fillId="0" borderId="0" xfId="0" applyFont="1" applyAlignment="1">
      <alignment horizontal="left"/>
    </xf>
    <xf numFmtId="0" fontId="1" fillId="0" borderId="0" xfId="0" applyFont="1" applyAlignment="1">
      <alignment horizontal="left"/>
    </xf>
    <xf numFmtId="0" fontId="11" fillId="2" borderId="1" xfId="0" applyFont="1" applyFill="1" applyBorder="1" applyAlignment="1">
      <alignment vertical="top"/>
    </xf>
    <xf numFmtId="49" fontId="11" fillId="2" borderId="1" xfId="0" applyNumberFormat="1" applyFont="1" applyFill="1" applyBorder="1" applyAlignment="1">
      <alignment horizontal="left" vertical="top"/>
    </xf>
    <xf numFmtId="0" fontId="11" fillId="2" borderId="1" xfId="0" applyFont="1" applyFill="1" applyBorder="1" applyAlignment="1">
      <alignment horizontal="center" vertical="top" wrapText="1"/>
    </xf>
    <xf numFmtId="0" fontId="11" fillId="2" borderId="1" xfId="0" applyFont="1" applyFill="1" applyBorder="1" applyAlignment="1">
      <alignment vertical="top" wrapText="1"/>
    </xf>
    <xf numFmtId="0" fontId="15" fillId="2" borderId="1" xfId="0" applyFont="1" applyFill="1" applyBorder="1" applyAlignment="1">
      <alignment vertical="top" wrapText="1"/>
    </xf>
    <xf numFmtId="0" fontId="11" fillId="2" borderId="1" xfId="0" applyFont="1" applyFill="1" applyBorder="1" applyAlignment="1">
      <alignment horizontal="left" vertical="top" wrapText="1"/>
    </xf>
    <xf numFmtId="49" fontId="11" fillId="2" borderId="1" xfId="0" applyNumberFormat="1" applyFont="1" applyFill="1" applyBorder="1" applyAlignment="1">
      <alignment horizontal="left" vertical="top" wrapText="1"/>
    </xf>
    <xf numFmtId="0" fontId="18" fillId="2" borderId="1" xfId="0" applyFont="1" applyFill="1" applyBorder="1" applyAlignment="1">
      <alignment vertical="top"/>
    </xf>
    <xf numFmtId="49" fontId="18" fillId="2" borderId="1" xfId="0" applyNumberFormat="1" applyFont="1" applyFill="1" applyBorder="1" applyAlignment="1">
      <alignment horizontal="left" vertical="top"/>
    </xf>
    <xf numFmtId="0" fontId="18" fillId="2" borderId="1" xfId="0" applyFont="1" applyFill="1" applyBorder="1" applyAlignment="1">
      <alignment horizontal="center" vertical="top" wrapText="1"/>
    </xf>
    <xf numFmtId="0" fontId="18" fillId="2" borderId="1" xfId="0" applyFont="1" applyFill="1" applyBorder="1" applyAlignment="1">
      <alignment horizontal="left" vertical="top" wrapText="1"/>
    </xf>
    <xf numFmtId="0" fontId="18" fillId="2" borderId="1" xfId="0" applyFont="1" applyFill="1" applyBorder="1" applyAlignment="1">
      <alignment vertical="top" wrapText="1"/>
    </xf>
    <xf numFmtId="0" fontId="19" fillId="0" borderId="0" xfId="0" applyFont="1" applyAlignment="1">
      <alignment vertical="center"/>
    </xf>
    <xf numFmtId="0" fontId="20" fillId="0" borderId="0" xfId="0" applyFont="1" applyAlignment="1"/>
    <xf numFmtId="49" fontId="20" fillId="0" borderId="0" xfId="0" applyNumberFormat="1" applyFont="1" applyAlignment="1">
      <alignment horizontal="left"/>
    </xf>
    <xf numFmtId="0" fontId="20" fillId="0" borderId="0" xfId="0" applyFont="1" applyAlignment="1">
      <alignment horizontal="center" wrapText="1"/>
    </xf>
    <xf numFmtId="0" fontId="20" fillId="0" borderId="0" xfId="0" applyFont="1" applyAlignment="1">
      <alignment horizontal="left" wrapText="1"/>
    </xf>
    <xf numFmtId="0" fontId="20" fillId="0" borderId="0" xfId="0" applyFont="1" applyAlignment="1">
      <alignment wrapText="1"/>
    </xf>
    <xf numFmtId="0" fontId="21" fillId="0" borderId="0" xfId="0" applyFont="1"/>
    <xf numFmtId="0" fontId="11" fillId="0" borderId="0" xfId="0" applyFont="1" applyAlignment="1"/>
    <xf numFmtId="0" fontId="22" fillId="5" borderId="1" xfId="0" applyFont="1" applyFill="1" applyBorder="1" applyAlignment="1">
      <alignment vertical="center"/>
    </xf>
    <xf numFmtId="0" fontId="13" fillId="5" borderId="1" xfId="0" applyFont="1" applyFill="1" applyBorder="1" applyAlignment="1"/>
    <xf numFmtId="0" fontId="23" fillId="5" borderId="1" xfId="0" applyFont="1" applyFill="1" applyBorder="1" applyAlignment="1">
      <alignment vertical="top" wrapText="1"/>
    </xf>
    <xf numFmtId="0" fontId="13" fillId="0" borderId="0" xfId="0" applyFont="1" applyAlignment="1"/>
    <xf numFmtId="0" fontId="12" fillId="5" borderId="0" xfId="0" applyFont="1" applyFill="1" applyAlignment="1">
      <alignment horizontal="center" vertical="center" wrapText="1"/>
    </xf>
    <xf numFmtId="49" fontId="12" fillId="6"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0" borderId="0" xfId="0" applyFont="1" applyAlignment="1">
      <alignment vertical="center"/>
    </xf>
    <xf numFmtId="0" fontId="13" fillId="0" borderId="0" xfId="0" applyFont="1" applyAlignment="1">
      <alignment vertical="center"/>
    </xf>
    <xf numFmtId="0" fontId="13" fillId="0" borderId="1" xfId="0" applyFont="1" applyBorder="1" applyAlignment="1">
      <alignment vertical="top"/>
    </xf>
    <xf numFmtId="49" fontId="13" fillId="0" borderId="1" xfId="0" applyNumberFormat="1" applyFont="1" applyBorder="1" applyAlignment="1">
      <alignment vertical="top"/>
    </xf>
    <xf numFmtId="0" fontId="13" fillId="0" borderId="1" xfId="0" applyFont="1" applyBorder="1" applyAlignment="1">
      <alignment vertical="top" wrapText="1"/>
    </xf>
    <xf numFmtId="0" fontId="13" fillId="0" borderId="0" xfId="0" applyFont="1" applyAlignment="1">
      <alignment vertical="top"/>
    </xf>
    <xf numFmtId="49" fontId="11" fillId="2" borderId="1" xfId="0" applyNumberFormat="1" applyFont="1" applyFill="1" applyBorder="1" applyAlignment="1">
      <alignment vertical="top"/>
    </xf>
    <xf numFmtId="0" fontId="13" fillId="3" borderId="0" xfId="0" applyFont="1" applyFill="1" applyAlignment="1">
      <alignment vertical="top"/>
    </xf>
    <xf numFmtId="0" fontId="11" fillId="0" borderId="0" xfId="0" applyFont="1" applyAlignment="1">
      <alignment vertical="top"/>
    </xf>
    <xf numFmtId="0" fontId="11" fillId="0" borderId="1" xfId="0" applyFont="1" applyBorder="1" applyAlignment="1">
      <alignment vertical="top"/>
    </xf>
    <xf numFmtId="49" fontId="11" fillId="0" borderId="1" xfId="0" applyNumberFormat="1" applyFont="1" applyBorder="1" applyAlignment="1">
      <alignment horizontal="left" vertical="top"/>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0" fontId="18" fillId="0" borderId="0" xfId="0" applyFont="1" applyAlignment="1">
      <alignment vertical="top"/>
    </xf>
    <xf numFmtId="0" fontId="13" fillId="2" borderId="1" xfId="0" applyFont="1" applyFill="1" applyBorder="1" applyAlignment="1">
      <alignment vertical="top" wrapText="1"/>
    </xf>
    <xf numFmtId="0" fontId="25" fillId="2" borderId="1" xfId="0" applyFont="1" applyFill="1" applyBorder="1" applyAlignment="1">
      <alignment vertical="top" wrapText="1"/>
    </xf>
    <xf numFmtId="0" fontId="18" fillId="2" borderId="1" xfId="0" applyFont="1" applyFill="1" applyBorder="1" applyAlignment="1">
      <alignment horizontal="left" vertical="top"/>
    </xf>
    <xf numFmtId="49" fontId="18" fillId="2" borderId="1" xfId="0" applyNumberFormat="1" applyFont="1" applyFill="1" applyBorder="1" applyAlignment="1">
      <alignment horizontal="left" vertical="top" wrapText="1"/>
    </xf>
    <xf numFmtId="0" fontId="18" fillId="0" borderId="0" xfId="0" applyFont="1" applyAlignment="1">
      <alignment horizontal="left" vertical="top"/>
    </xf>
    <xf numFmtId="0" fontId="29" fillId="2"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0" borderId="0" xfId="0" applyFont="1" applyAlignment="1">
      <alignment horizontal="left" vertical="top"/>
    </xf>
    <xf numFmtId="0" fontId="15" fillId="2" borderId="1" xfId="0" applyFont="1" applyFill="1" applyBorder="1" applyAlignment="1">
      <alignment horizontal="left" vertical="top" wrapText="1"/>
    </xf>
    <xf numFmtId="0" fontId="26" fillId="0" borderId="0" xfId="0" applyFont="1" applyAlignment="1">
      <alignment horizontal="left" vertical="top" wrapText="1"/>
    </xf>
    <xf numFmtId="0" fontId="11" fillId="0" borderId="1" xfId="0" applyFont="1" applyBorder="1" applyAlignment="1">
      <alignment horizontal="left" vertical="top"/>
    </xf>
    <xf numFmtId="49" fontId="11" fillId="0" borderId="1" xfId="0" applyNumberFormat="1" applyFont="1" applyBorder="1" applyAlignment="1">
      <alignment horizontal="left" vertical="top" wrapText="1"/>
    </xf>
    <xf numFmtId="0" fontId="15" fillId="2" borderId="5" xfId="0" applyFont="1" applyFill="1" applyBorder="1" applyAlignment="1">
      <alignment vertical="top" wrapText="1"/>
    </xf>
    <xf numFmtId="0" fontId="31" fillId="0" borderId="0" xfId="0" applyFont="1" applyAlignment="1">
      <alignment horizontal="left" vertical="top"/>
    </xf>
    <xf numFmtId="0" fontId="26" fillId="0" borderId="0" xfId="0" applyFont="1" applyAlignment="1">
      <alignment vertical="top"/>
    </xf>
    <xf numFmtId="0" fontId="26" fillId="0" borderId="0" xfId="0" applyFont="1" applyAlignment="1">
      <alignment horizontal="left" vertical="top"/>
    </xf>
    <xf numFmtId="0" fontId="10" fillId="0" borderId="0" xfId="0" applyFont="1" applyAlignment="1">
      <alignment vertical="top"/>
    </xf>
    <xf numFmtId="0" fontId="11" fillId="2" borderId="0" xfId="0" applyFont="1" applyFill="1" applyAlignment="1">
      <alignment horizontal="left" vertical="top" wrapText="1"/>
    </xf>
    <xf numFmtId="49" fontId="11" fillId="0" borderId="0" xfId="0" applyNumberFormat="1" applyFont="1" applyAlignment="1">
      <alignment horizontal="left"/>
    </xf>
    <xf numFmtId="0" fontId="11" fillId="0" borderId="0" xfId="0" applyFont="1" applyAlignment="1">
      <alignment horizontal="center" wrapText="1"/>
    </xf>
    <xf numFmtId="0" fontId="11" fillId="0" borderId="0" xfId="0" applyFont="1" applyAlignment="1">
      <alignment horizontal="left" wrapText="1"/>
    </xf>
    <xf numFmtId="0" fontId="11" fillId="0" borderId="0" xfId="0" applyFont="1" applyAlignment="1">
      <alignment wrapText="1"/>
    </xf>
    <xf numFmtId="0" fontId="11" fillId="2" borderId="2" xfId="0" applyFont="1" applyFill="1" applyBorder="1" applyAlignment="1">
      <alignment horizontal="left" vertical="top" wrapText="1"/>
    </xf>
    <xf numFmtId="0" fontId="11" fillId="2" borderId="4" xfId="0" applyFont="1" applyFill="1" applyBorder="1" applyAlignment="1">
      <alignment vertical="top" wrapText="1"/>
    </xf>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3" fillId="5" borderId="1" xfId="0" applyFont="1" applyFill="1" applyBorder="1" applyAlignment="1">
      <alignment wrapText="1"/>
    </xf>
    <xf numFmtId="0" fontId="11" fillId="2" borderId="6" xfId="0" applyFont="1" applyFill="1" applyBorder="1" applyAlignment="1">
      <alignment horizontal="left" vertical="top" wrapText="1"/>
    </xf>
    <xf numFmtId="0" fontId="11" fillId="5" borderId="2" xfId="0" applyFont="1" applyFill="1" applyBorder="1" applyAlignment="1">
      <alignment vertical="top"/>
    </xf>
    <xf numFmtId="0" fontId="13" fillId="5" borderId="3" xfId="0" applyFont="1" applyFill="1" applyBorder="1"/>
    <xf numFmtId="0" fontId="13" fillId="5" borderId="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hroniclingamerica.loc.gov/lccn/sn97065166/" TargetMode="External"/><Relationship Id="rId21" Type="http://schemas.openxmlformats.org/officeDocument/2006/relationships/hyperlink" Target="https://cmdc.knoxlib.org/digital/collection/p16311coll3/search/searchterm/Newspapers/field/subjec/mode/exact/conn/and" TargetMode="External"/><Relationship Id="rId42" Type="http://schemas.openxmlformats.org/officeDocument/2006/relationships/hyperlink" Target="https://chroniclingamerica.loc.gov/lccn/sn98069864/" TargetMode="External"/><Relationship Id="rId47" Type="http://schemas.openxmlformats.org/officeDocument/2006/relationships/hyperlink" Target="https://chroniclingamerica.loc.gov/lccn/sn96091025/" TargetMode="External"/><Relationship Id="rId63" Type="http://schemas.openxmlformats.org/officeDocument/2006/relationships/hyperlink" Target="https://chroniclingamerica.loc.gov/lccn/sn89080027/" TargetMode="External"/><Relationship Id="rId68" Type="http://schemas.openxmlformats.org/officeDocument/2006/relationships/hyperlink" Target="https://chroniclingamerica.loc.gov/lccn/sn89080014/" TargetMode="External"/><Relationship Id="rId16" Type="http://schemas.openxmlformats.org/officeDocument/2006/relationships/hyperlink" Target="https://chroniclingamerica.loc.gov/lccn/sn97065546/" TargetMode="External"/><Relationship Id="rId11" Type="http://schemas.openxmlformats.org/officeDocument/2006/relationships/hyperlink" Target="https://chroniclingamerica.loc.gov/lccn/sn96091100/" TargetMode="External"/><Relationship Id="rId24" Type="http://schemas.openxmlformats.org/officeDocument/2006/relationships/hyperlink" Target="https://chroniclingamerica.loc.gov/lccn/sn99065850/" TargetMode="External"/><Relationship Id="rId32" Type="http://schemas.openxmlformats.org/officeDocument/2006/relationships/hyperlink" Target="https://chroniclingamerica.loc.gov/lccn/sn96091626/" TargetMode="External"/><Relationship Id="rId37" Type="http://schemas.openxmlformats.org/officeDocument/2006/relationships/hyperlink" Target="https://chroniclingamerica.loc.gov/lccn/2013254317/" TargetMode="External"/><Relationship Id="rId40" Type="http://schemas.openxmlformats.org/officeDocument/2006/relationships/hyperlink" Target="https://chroniclingamerica.loc.gov/lccn/sn83045432/" TargetMode="External"/><Relationship Id="rId45" Type="http://schemas.openxmlformats.org/officeDocument/2006/relationships/hyperlink" Target="https://chroniclingamerica.loc.gov/lccn/sn96091136/" TargetMode="External"/><Relationship Id="rId53" Type="http://schemas.openxmlformats.org/officeDocument/2006/relationships/hyperlink" Target="https://www.gutenberg.org/files/14631/14631.txt" TargetMode="External"/><Relationship Id="rId58" Type="http://schemas.openxmlformats.org/officeDocument/2006/relationships/hyperlink" Target="https://chroniclingamerica.loc.gov/lccn/sn86071168/" TargetMode="External"/><Relationship Id="rId66" Type="http://schemas.openxmlformats.org/officeDocument/2006/relationships/hyperlink" Target="https://chroniclingamerica.loc.gov/lccn/sn96091041/" TargetMode="External"/><Relationship Id="rId74" Type="http://schemas.openxmlformats.org/officeDocument/2006/relationships/hyperlink" Target="https://chroniclingamerica.loc.gov/lccn/sn2002062624/" TargetMode="External"/><Relationship Id="rId5" Type="http://schemas.openxmlformats.org/officeDocument/2006/relationships/hyperlink" Target="https://chroniclingamerica.loc.gov/lccn/sn98069710/" TargetMode="External"/><Relationship Id="rId61" Type="http://schemas.openxmlformats.org/officeDocument/2006/relationships/hyperlink" Target="https://chroniclingamerica.loc.gov/lccn/sn97065571/" TargetMode="External"/><Relationship Id="rId19" Type="http://schemas.openxmlformats.org/officeDocument/2006/relationships/hyperlink" Target="https://cmdc.knoxlib.org/digital/collection/p15136coll4/id/1814/rec/1" TargetMode="External"/><Relationship Id="rId14" Type="http://schemas.openxmlformats.org/officeDocument/2006/relationships/hyperlink" Target="https://chroniclingamerica.loc.gov/lccn/sn97065526/" TargetMode="External"/><Relationship Id="rId22" Type="http://schemas.openxmlformats.org/officeDocument/2006/relationships/hyperlink" Target="https://chroniclingamerica.loc.gov/lccn/sn83025753/1891-02-28/ed-1/seq-1/" TargetMode="External"/><Relationship Id="rId27" Type="http://schemas.openxmlformats.org/officeDocument/2006/relationships/hyperlink" Target="https://chroniclingamerica.loc.gov/lccn/sn2001062107/" TargetMode="External"/><Relationship Id="rId30" Type="http://schemas.openxmlformats.org/officeDocument/2006/relationships/hyperlink" Target="https://chroniclingamerica.loc.gov/lccn/sn83025728/" TargetMode="External"/><Relationship Id="rId35" Type="http://schemas.openxmlformats.org/officeDocument/2006/relationships/hyperlink" Target="https://chroniclingamerica.loc.gov/lccn/sn99063202/" TargetMode="External"/><Relationship Id="rId43" Type="http://schemas.openxmlformats.org/officeDocument/2006/relationships/hyperlink" Target="https://chroniclingamerica.loc.gov/lccn/sn98069853/" TargetMode="External"/><Relationship Id="rId48" Type="http://schemas.openxmlformats.org/officeDocument/2006/relationships/hyperlink" Target="https://chroniclingamerica.loc.gov/lccn/sn96091054/" TargetMode="External"/><Relationship Id="rId56" Type="http://schemas.openxmlformats.org/officeDocument/2006/relationships/hyperlink" Target="https://libguides.marist.edu/c.php?g=87271&amp;p=562177" TargetMode="External"/><Relationship Id="rId64" Type="http://schemas.openxmlformats.org/officeDocument/2006/relationships/hyperlink" Target="https://chroniclingamerica.loc.gov/lccn/sn96091079/" TargetMode="External"/><Relationship Id="rId69" Type="http://schemas.openxmlformats.org/officeDocument/2006/relationships/hyperlink" Target="https://chroniclingamerica.loc.gov/lccn/sn89080015/" TargetMode="External"/><Relationship Id="rId77" Type="http://schemas.openxmlformats.org/officeDocument/2006/relationships/hyperlink" Target="https://chroniclingamerica.loc.gov/lccn/sn98002469/" TargetMode="External"/><Relationship Id="rId8" Type="http://schemas.openxmlformats.org/officeDocument/2006/relationships/hyperlink" Target="https://chroniclingamerica.loc.gov/lccn/sn98069729/" TargetMode="External"/><Relationship Id="rId51" Type="http://schemas.openxmlformats.org/officeDocument/2006/relationships/hyperlink" Target="https://chroniclingamerica.loc.gov/lccn/sn83025747/" TargetMode="External"/><Relationship Id="rId72" Type="http://schemas.openxmlformats.org/officeDocument/2006/relationships/hyperlink" Target="https://chroniclingamerica.loc.gov/lccn/sn96091090/" TargetMode="External"/><Relationship Id="rId3" Type="http://schemas.openxmlformats.org/officeDocument/2006/relationships/hyperlink" Target="https://chroniclingamerica.loc.gov/lccn/sn98069759/" TargetMode="External"/><Relationship Id="rId12" Type="http://schemas.openxmlformats.org/officeDocument/2006/relationships/hyperlink" Target="https://chroniclingamerica.loc.gov/lccn/sn2001062217/" TargetMode="External"/><Relationship Id="rId17" Type="http://schemas.openxmlformats.org/officeDocument/2006/relationships/hyperlink" Target="https://chroniclingamerica.loc.gov/lccn/sn97065547/" TargetMode="External"/><Relationship Id="rId25" Type="http://schemas.openxmlformats.org/officeDocument/2006/relationships/hyperlink" Target="https://chroniclingamerica.loc.gov/lccn/sn2001062119/" TargetMode="External"/><Relationship Id="rId33" Type="http://schemas.openxmlformats.org/officeDocument/2006/relationships/hyperlink" Target="https://chroniclingamerica.loc.gov/lccn/sn96091617/" TargetMode="External"/><Relationship Id="rId38" Type="http://schemas.openxmlformats.org/officeDocument/2006/relationships/hyperlink" Target="https://chroniclingamerica.loc.gov/lccn/sn83025697/" TargetMode="External"/><Relationship Id="rId46" Type="http://schemas.openxmlformats.org/officeDocument/2006/relationships/hyperlink" Target="https://chroniclingamerica.loc.gov/lccn/sn83025745/" TargetMode="External"/><Relationship Id="rId59" Type="http://schemas.openxmlformats.org/officeDocument/2006/relationships/hyperlink" Target="https://chroniclingamerica.loc.gov/lccn/sn89080025/" TargetMode="External"/><Relationship Id="rId67" Type="http://schemas.openxmlformats.org/officeDocument/2006/relationships/hyperlink" Target="https://chroniclingamerica.loc.gov/lccn/sn89080028/" TargetMode="External"/><Relationship Id="rId20" Type="http://schemas.openxmlformats.org/officeDocument/2006/relationships/hyperlink" Target="https://chroniclingamerica.loc.gov/lccn/sn00063750/" TargetMode="External"/><Relationship Id="rId41" Type="http://schemas.openxmlformats.org/officeDocument/2006/relationships/hyperlink" Target="https://chroniclingamerica.loc.gov/lccn/sn2003062305/" TargetMode="External"/><Relationship Id="rId54" Type="http://schemas.openxmlformats.org/officeDocument/2006/relationships/hyperlink" Target="https://chroniclingamerica.loc.gov/lccn/sn97065570/" TargetMode="External"/><Relationship Id="rId62" Type="http://schemas.openxmlformats.org/officeDocument/2006/relationships/hyperlink" Target="https://chroniclingamerica.loc.gov/lccn/sn88061123/" TargetMode="External"/><Relationship Id="rId70" Type="http://schemas.openxmlformats.org/officeDocument/2006/relationships/hyperlink" Target="https://chroniclingamerica.loc.gov/lccn/sn2002062623/" TargetMode="External"/><Relationship Id="rId75" Type="http://schemas.openxmlformats.org/officeDocument/2006/relationships/hyperlink" Target="https://tntribune.com/" TargetMode="External"/><Relationship Id="rId1" Type="http://schemas.openxmlformats.org/officeDocument/2006/relationships/hyperlink" Target="https://www.library.illinois.edu/hpnl/newspapers/results_full.php?bib_id=34505" TargetMode="External"/><Relationship Id="rId6" Type="http://schemas.openxmlformats.org/officeDocument/2006/relationships/hyperlink" Target="https://chroniclingamerica.loc.gov/lccn/2020249014/" TargetMode="External"/><Relationship Id="rId15" Type="http://schemas.openxmlformats.org/officeDocument/2006/relationships/hyperlink" Target="https://chroniclingamerica.loc.gov/lccn/sn83025727/issues/" TargetMode="External"/><Relationship Id="rId23" Type="http://schemas.openxmlformats.org/officeDocument/2006/relationships/hyperlink" Target="https://chroniclingamerica.loc.gov/lccn/sn86071017/" TargetMode="External"/><Relationship Id="rId28" Type="http://schemas.openxmlformats.org/officeDocument/2006/relationships/hyperlink" Target="https://chroniclingamerica.loc.gov/lccn/sn2001062127/" TargetMode="External"/><Relationship Id="rId36" Type="http://schemas.openxmlformats.org/officeDocument/2006/relationships/hyperlink" Target="https://chroniclingamerica.loc.gov/lccn/sn93059243/" TargetMode="External"/><Relationship Id="rId49" Type="http://schemas.openxmlformats.org/officeDocument/2006/relationships/hyperlink" Target="https://chroniclingamerica.loc.gov/lccn/sn96091052/" TargetMode="External"/><Relationship Id="rId57" Type="http://schemas.openxmlformats.org/officeDocument/2006/relationships/hyperlink" Target="https://digital.library.cornell.edu/catalog?utf8=%E2%9C%93&amp;q=modern+farmer&amp;search_field=all_fields&amp;f%5Bcollection_tesim%5D%5B%5D=Core+Historical+Literature+of+Agriculture" TargetMode="External"/><Relationship Id="rId10" Type="http://schemas.openxmlformats.org/officeDocument/2006/relationships/hyperlink" Target="https://chroniclingamerica.loc.gov/lccn/sn98069740/" TargetMode="External"/><Relationship Id="rId31" Type="http://schemas.openxmlformats.org/officeDocument/2006/relationships/hyperlink" Target="https://chroniclingamerica.loc.gov/lccn/sn85042538/" TargetMode="External"/><Relationship Id="rId44" Type="http://schemas.openxmlformats.org/officeDocument/2006/relationships/hyperlink" Target="https://chroniclingamerica.loc.gov/lccn/sn2005062331/" TargetMode="External"/><Relationship Id="rId52" Type="http://schemas.openxmlformats.org/officeDocument/2006/relationships/hyperlink" Target="https://chroniclingamerica.loc.gov/lccn/sn86064259/1908-01-31/ed-1/seq-1/" TargetMode="External"/><Relationship Id="rId60" Type="http://schemas.openxmlformats.org/officeDocument/2006/relationships/hyperlink" Target="https://chroniclingamerica.loc.gov/lccn/sn89080026/" TargetMode="External"/><Relationship Id="rId65" Type="http://schemas.openxmlformats.org/officeDocument/2006/relationships/hyperlink" Target="https://chroniclingamerica.loc.gov/lccn/sn89080030/" TargetMode="External"/><Relationship Id="rId73" Type="http://schemas.openxmlformats.org/officeDocument/2006/relationships/hyperlink" Target="https://chroniclingamerica.loc.gov/lccn/sn00063928/" TargetMode="External"/><Relationship Id="rId4" Type="http://schemas.openxmlformats.org/officeDocument/2006/relationships/hyperlink" Target="https://chroniclingamerica.loc.gov/lccn/sn98069675/" TargetMode="External"/><Relationship Id="rId9" Type="http://schemas.openxmlformats.org/officeDocument/2006/relationships/hyperlink" Target="https://chroniclingamerica.loc.gov/lccn/sn98069725/" TargetMode="External"/><Relationship Id="rId13" Type="http://schemas.openxmlformats.org/officeDocument/2006/relationships/hyperlink" Target="https://chroniclingamerica.loc.gov/lccn/sn2006062331/" TargetMode="External"/><Relationship Id="rId18" Type="http://schemas.openxmlformats.org/officeDocument/2006/relationships/hyperlink" Target="https://digital.lib.utk.edu/collections/islandora/object/collections%3Aemancip" TargetMode="External"/><Relationship Id="rId39" Type="http://schemas.openxmlformats.org/officeDocument/2006/relationships/hyperlink" Target="https://chroniclingamerica.loc.gov/lccn/sn2003062313/" TargetMode="External"/><Relationship Id="rId34" Type="http://schemas.openxmlformats.org/officeDocument/2006/relationships/hyperlink" Target="https://chroniclingamerica.loc.gov/lccn/sn86053499/" TargetMode="External"/><Relationship Id="rId50" Type="http://schemas.openxmlformats.org/officeDocument/2006/relationships/hyperlink" Target="https://chroniclingamerica.loc.gov/lccn/sn86053499/" TargetMode="External"/><Relationship Id="rId55" Type="http://schemas.openxmlformats.org/officeDocument/2006/relationships/hyperlink" Target="https://chroniclingamerica.loc.gov/lccn/sn86064259/" TargetMode="External"/><Relationship Id="rId76" Type="http://schemas.openxmlformats.org/officeDocument/2006/relationships/hyperlink" Target="https://chroniclingamerica.loc.gov/lccn/sn93002386/" TargetMode="External"/><Relationship Id="rId7" Type="http://schemas.openxmlformats.org/officeDocument/2006/relationships/hyperlink" Target="https://chroniclingamerica.loc.gov/lccn/sn98069739/" TargetMode="External"/><Relationship Id="rId71" Type="http://schemas.openxmlformats.org/officeDocument/2006/relationships/hyperlink" Target="https://chroniclingamerica.loc.gov/lccn/sn96091078/" TargetMode="External"/><Relationship Id="rId2" Type="http://schemas.openxmlformats.org/officeDocument/2006/relationships/hyperlink" Target="https://chroniclingamerica.loc.gov/lccn/sn83025741/" TargetMode="External"/><Relationship Id="rId29" Type="http://schemas.openxmlformats.org/officeDocument/2006/relationships/hyperlink" Target="https://chroniclingamerica.loc.gov/lccn/sn9906587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worldcat.org/oclc/470599404" TargetMode="External"/><Relationship Id="rId3" Type="http://schemas.openxmlformats.org/officeDocument/2006/relationships/hyperlink" Target="http://www.worldcat.org/oclc/468880337" TargetMode="External"/><Relationship Id="rId7" Type="http://schemas.openxmlformats.org/officeDocument/2006/relationships/hyperlink" Target="http://www.loc.gov/rr/news/news_research_tools/ayersdirectory.html" TargetMode="External"/><Relationship Id="rId2" Type="http://schemas.openxmlformats.org/officeDocument/2006/relationships/hyperlink" Target="http://www.worldcat.org/oclc/251611709" TargetMode="External"/><Relationship Id="rId1" Type="http://schemas.openxmlformats.org/officeDocument/2006/relationships/hyperlink" Target="http://trace.tennessee.edu/utk_graddiss/2523/" TargetMode="External"/><Relationship Id="rId6" Type="http://schemas.openxmlformats.org/officeDocument/2006/relationships/hyperlink" Target="http://www.worldcat.org/oclc/432042858" TargetMode="External"/><Relationship Id="rId5" Type="http://schemas.openxmlformats.org/officeDocument/2006/relationships/hyperlink" Target="http://www.worldcat.org/oclc/34356358" TargetMode="External"/><Relationship Id="rId4" Type="http://schemas.openxmlformats.org/officeDocument/2006/relationships/hyperlink" Target="http://www.worldcat.org/oclc/1001488585" TargetMode="External"/><Relationship Id="rId9" Type="http://schemas.openxmlformats.org/officeDocument/2006/relationships/hyperlink" Target="https://www.zotero.org/groups/2809669/ndnp_title_essays/collections/URRH9WNC/items/XUN3JW6Q/collection"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594"/>
    <outlinePr summaryBelow="0" summaryRight="0"/>
  </sheetPr>
  <dimension ref="A1:Z1021"/>
  <sheetViews>
    <sheetView tabSelected="1" workbookViewId="0">
      <pane xSplit="2" ySplit="4" topLeftCell="C5" activePane="bottomRight" state="frozen"/>
      <selection pane="topRight" activeCell="C1" sqref="C1"/>
      <selection pane="bottomLeft" activeCell="A5" sqref="A5"/>
      <selection pane="bottomRight"/>
    </sheetView>
  </sheetViews>
  <sheetFormatPr defaultColWidth="11.19921875" defaultRowHeight="15" customHeight="1"/>
  <cols>
    <col min="1" max="1" width="14.5" style="61" customWidth="1"/>
    <col min="2" max="2" width="51.296875" style="105" customWidth="1"/>
    <col min="3" max="3" width="17.796875" style="61" customWidth="1"/>
    <col min="4" max="4" width="11" style="61" customWidth="1"/>
    <col min="5" max="5" width="56.5" style="61" customWidth="1"/>
    <col min="6" max="6" width="58.5" style="105" customWidth="1"/>
    <col min="7" max="7" width="41" style="61" customWidth="1"/>
    <col min="8" max="8" width="49.19921875" style="61" customWidth="1"/>
    <col min="9" max="9" width="41.19921875" style="61" customWidth="1"/>
    <col min="10" max="26" width="8.796875" style="61" customWidth="1"/>
    <col min="27" max="16384" width="11.19921875" style="61"/>
  </cols>
  <sheetData>
    <row r="1" spans="1:26" ht="34.049999999999997" customHeight="1">
      <c r="A1" s="54" t="s">
        <v>822</v>
      </c>
      <c r="B1" s="59"/>
      <c r="C1" s="56"/>
      <c r="D1" s="57"/>
      <c r="E1" s="58"/>
      <c r="F1" s="59"/>
      <c r="G1" s="59"/>
      <c r="H1" s="59"/>
      <c r="I1" s="55"/>
      <c r="J1" s="60"/>
      <c r="K1" s="60"/>
      <c r="L1" s="60"/>
      <c r="M1" s="60"/>
      <c r="N1" s="60"/>
      <c r="O1" s="60"/>
      <c r="P1" s="60"/>
      <c r="Q1" s="60"/>
      <c r="R1" s="60"/>
      <c r="S1" s="60"/>
      <c r="T1" s="60"/>
      <c r="U1" s="60"/>
      <c r="V1" s="60"/>
      <c r="W1" s="60"/>
      <c r="X1" s="60"/>
      <c r="Y1" s="60"/>
      <c r="Z1" s="60"/>
    </row>
    <row r="2" spans="1:26" ht="34.5" customHeight="1">
      <c r="A2" s="62" t="s">
        <v>0</v>
      </c>
      <c r="B2" s="110"/>
      <c r="C2" s="112" t="s">
        <v>821</v>
      </c>
      <c r="D2" s="113"/>
      <c r="E2" s="114"/>
      <c r="F2" s="110"/>
      <c r="G2" s="63"/>
      <c r="H2" s="64" t="s">
        <v>1</v>
      </c>
      <c r="I2" s="65"/>
      <c r="J2" s="65"/>
      <c r="K2" s="65"/>
      <c r="L2" s="65"/>
      <c r="M2" s="65"/>
      <c r="N2" s="65"/>
      <c r="O2" s="65"/>
      <c r="P2" s="65"/>
      <c r="Q2" s="65"/>
      <c r="R2" s="65"/>
      <c r="S2" s="65"/>
      <c r="T2" s="65"/>
      <c r="U2" s="65"/>
      <c r="V2" s="65"/>
      <c r="W2" s="65"/>
      <c r="X2" s="65"/>
      <c r="Y2" s="65"/>
      <c r="Z2" s="65"/>
    </row>
    <row r="3" spans="1:26" ht="40.5" customHeight="1">
      <c r="A3" s="66" t="s">
        <v>2</v>
      </c>
      <c r="B3" s="68" t="s">
        <v>3</v>
      </c>
      <c r="C3" s="67" t="s">
        <v>4</v>
      </c>
      <c r="D3" s="68" t="s">
        <v>5</v>
      </c>
      <c r="E3" s="68" t="s">
        <v>6</v>
      </c>
      <c r="F3" s="68" t="s">
        <v>7</v>
      </c>
      <c r="G3" s="68" t="s">
        <v>8</v>
      </c>
      <c r="H3" s="68" t="s">
        <v>9</v>
      </c>
      <c r="I3" s="69" t="s">
        <v>10</v>
      </c>
      <c r="J3" s="70"/>
      <c r="K3" s="70"/>
      <c r="L3" s="70"/>
      <c r="M3" s="70"/>
      <c r="N3" s="70"/>
      <c r="O3" s="70"/>
      <c r="P3" s="70"/>
      <c r="Q3" s="70"/>
      <c r="R3" s="70"/>
      <c r="S3" s="70"/>
      <c r="T3" s="70"/>
      <c r="U3" s="70"/>
      <c r="V3" s="70"/>
      <c r="W3" s="70"/>
      <c r="X3" s="70"/>
      <c r="Y3" s="70"/>
      <c r="Z3" s="70"/>
    </row>
    <row r="4" spans="1:26" ht="6.75" customHeight="1">
      <c r="A4" s="71"/>
      <c r="B4" s="73"/>
      <c r="C4" s="72"/>
      <c r="D4" s="73"/>
      <c r="E4" s="71"/>
      <c r="F4" s="73"/>
      <c r="G4" s="71"/>
      <c r="H4" s="73"/>
      <c r="I4" s="74"/>
      <c r="J4" s="74"/>
      <c r="K4" s="74"/>
      <c r="L4" s="74"/>
      <c r="M4" s="74"/>
      <c r="N4" s="74"/>
      <c r="O4" s="74"/>
      <c r="P4" s="74"/>
      <c r="Q4" s="74"/>
      <c r="R4" s="74"/>
      <c r="S4" s="74"/>
      <c r="T4" s="74"/>
      <c r="U4" s="74"/>
      <c r="V4" s="74"/>
      <c r="W4" s="74"/>
      <c r="X4" s="74"/>
      <c r="Y4" s="74"/>
      <c r="Z4" s="74"/>
    </row>
    <row r="5" spans="1:26" ht="52.95" customHeight="1">
      <c r="A5" s="42" t="s">
        <v>11</v>
      </c>
      <c r="B5" s="45" t="s">
        <v>12</v>
      </c>
      <c r="C5" s="75" t="s">
        <v>13</v>
      </c>
      <c r="D5" s="44" t="s">
        <v>14</v>
      </c>
      <c r="E5" s="45" t="s">
        <v>15</v>
      </c>
      <c r="F5" s="45" t="s">
        <v>16</v>
      </c>
      <c r="G5" s="45" t="s">
        <v>842</v>
      </c>
      <c r="H5" s="45"/>
      <c r="I5" s="74"/>
      <c r="J5" s="74"/>
      <c r="K5" s="74"/>
      <c r="L5" s="74"/>
      <c r="M5" s="74"/>
      <c r="N5" s="74"/>
      <c r="O5" s="74"/>
      <c r="P5" s="74"/>
      <c r="Q5" s="74"/>
      <c r="R5" s="74"/>
      <c r="S5" s="74"/>
      <c r="T5" s="74"/>
      <c r="U5" s="74"/>
      <c r="V5" s="74"/>
      <c r="W5" s="74"/>
      <c r="X5" s="74"/>
      <c r="Y5" s="74"/>
      <c r="Z5" s="74"/>
    </row>
    <row r="6" spans="1:26" ht="15.75" customHeight="1">
      <c r="A6" s="71"/>
      <c r="B6" s="73"/>
      <c r="C6" s="72"/>
      <c r="D6" s="73"/>
      <c r="E6" s="71"/>
      <c r="F6" s="73"/>
      <c r="G6" s="71"/>
      <c r="H6" s="73"/>
      <c r="I6" s="74"/>
      <c r="J6" s="74"/>
      <c r="K6" s="74"/>
      <c r="L6" s="74"/>
      <c r="M6" s="74"/>
      <c r="N6" s="74"/>
      <c r="O6" s="74"/>
      <c r="P6" s="74"/>
      <c r="Q6" s="74"/>
      <c r="R6" s="74"/>
      <c r="S6" s="74"/>
      <c r="T6" s="74"/>
      <c r="U6" s="74"/>
      <c r="V6" s="74"/>
      <c r="W6" s="74"/>
      <c r="X6" s="74"/>
      <c r="Y6" s="74"/>
      <c r="Z6" s="74"/>
    </row>
    <row r="7" spans="1:26" ht="40.950000000000003" customHeight="1">
      <c r="A7" s="42" t="s">
        <v>17</v>
      </c>
      <c r="B7" s="45" t="s">
        <v>18</v>
      </c>
      <c r="C7" s="75" t="s">
        <v>19</v>
      </c>
      <c r="D7" s="44" t="s">
        <v>14</v>
      </c>
      <c r="E7" s="45" t="s">
        <v>20</v>
      </c>
      <c r="F7" s="45" t="s">
        <v>21</v>
      </c>
      <c r="G7" s="45" t="s">
        <v>843</v>
      </c>
      <c r="H7" s="45"/>
      <c r="I7" s="74"/>
      <c r="J7" s="74"/>
      <c r="K7" s="74"/>
      <c r="L7" s="74"/>
      <c r="M7" s="74"/>
      <c r="N7" s="74"/>
      <c r="O7" s="74"/>
      <c r="P7" s="74"/>
      <c r="Q7" s="74"/>
      <c r="R7" s="74"/>
      <c r="S7" s="74"/>
      <c r="T7" s="74"/>
      <c r="U7" s="74"/>
      <c r="V7" s="74"/>
      <c r="W7" s="74"/>
      <c r="X7" s="74"/>
      <c r="Y7" s="74"/>
      <c r="Z7" s="74"/>
    </row>
    <row r="8" spans="1:26" ht="22.95" customHeight="1">
      <c r="A8" s="42" t="s">
        <v>17</v>
      </c>
      <c r="B8" s="45" t="s">
        <v>22</v>
      </c>
      <c r="C8" s="75" t="s">
        <v>23</v>
      </c>
      <c r="D8" s="44"/>
      <c r="E8" s="45"/>
      <c r="F8" s="45"/>
      <c r="G8" s="45" t="s">
        <v>24</v>
      </c>
      <c r="H8" s="45"/>
      <c r="I8" s="76"/>
      <c r="J8" s="76"/>
      <c r="K8" s="76"/>
      <c r="L8" s="76"/>
      <c r="M8" s="76"/>
      <c r="N8" s="76"/>
      <c r="O8" s="76"/>
      <c r="P8" s="76"/>
      <c r="Q8" s="76"/>
      <c r="R8" s="76"/>
      <c r="S8" s="76"/>
      <c r="T8" s="76"/>
      <c r="U8" s="76"/>
      <c r="V8" s="76"/>
      <c r="W8" s="76"/>
      <c r="X8" s="76"/>
      <c r="Y8" s="76"/>
      <c r="Z8" s="76"/>
    </row>
    <row r="9" spans="1:26" ht="15.75" customHeight="1">
      <c r="A9" s="71"/>
      <c r="B9" s="73"/>
      <c r="C9" s="72"/>
      <c r="D9" s="73"/>
      <c r="E9" s="71"/>
      <c r="F9" s="73"/>
      <c r="G9" s="71"/>
      <c r="H9" s="73"/>
      <c r="I9" s="74"/>
      <c r="J9" s="74"/>
      <c r="K9" s="74"/>
      <c r="L9" s="74"/>
      <c r="M9" s="74"/>
      <c r="N9" s="74"/>
      <c r="O9" s="74"/>
      <c r="P9" s="74"/>
      <c r="Q9" s="74"/>
      <c r="R9" s="74"/>
      <c r="S9" s="74"/>
      <c r="T9" s="74"/>
      <c r="U9" s="74"/>
      <c r="V9" s="74"/>
      <c r="W9" s="74"/>
      <c r="X9" s="74"/>
      <c r="Y9" s="74"/>
      <c r="Z9" s="74"/>
    </row>
    <row r="10" spans="1:26" ht="52.95" customHeight="1">
      <c r="A10" s="42" t="s">
        <v>25</v>
      </c>
      <c r="B10" s="45" t="s">
        <v>26</v>
      </c>
      <c r="C10" s="43" t="s">
        <v>27</v>
      </c>
      <c r="D10" s="44" t="s">
        <v>28</v>
      </c>
      <c r="E10" s="47" t="s">
        <v>29</v>
      </c>
      <c r="F10" s="45" t="s">
        <v>30</v>
      </c>
      <c r="G10" s="45" t="s">
        <v>31</v>
      </c>
      <c r="H10" s="46" t="s">
        <v>844</v>
      </c>
      <c r="I10" s="77"/>
      <c r="J10" s="74"/>
      <c r="K10" s="74"/>
      <c r="L10" s="74"/>
      <c r="M10" s="74"/>
      <c r="N10" s="74"/>
      <c r="O10" s="74"/>
      <c r="P10" s="74"/>
      <c r="Q10" s="74"/>
      <c r="R10" s="74"/>
      <c r="S10" s="74"/>
      <c r="T10" s="74"/>
      <c r="U10" s="74"/>
      <c r="V10" s="74"/>
      <c r="W10" s="74"/>
      <c r="X10" s="74"/>
      <c r="Y10" s="74"/>
      <c r="Z10" s="74"/>
    </row>
    <row r="11" spans="1:26" ht="15.75" customHeight="1">
      <c r="A11" s="78"/>
      <c r="B11" s="82"/>
      <c r="C11" s="79"/>
      <c r="D11" s="80"/>
      <c r="E11" s="81"/>
      <c r="F11" s="82"/>
      <c r="G11" s="82"/>
      <c r="H11" s="82"/>
      <c r="I11" s="77"/>
      <c r="J11" s="74"/>
      <c r="K11" s="74"/>
      <c r="L11" s="74"/>
      <c r="M11" s="74"/>
      <c r="N11" s="74"/>
      <c r="O11" s="74"/>
      <c r="P11" s="74"/>
      <c r="Q11" s="74"/>
      <c r="R11" s="74"/>
      <c r="S11" s="74"/>
      <c r="T11" s="74"/>
      <c r="U11" s="74"/>
      <c r="V11" s="74"/>
      <c r="W11" s="74"/>
      <c r="X11" s="74"/>
      <c r="Y11" s="74"/>
      <c r="Z11" s="74"/>
    </row>
    <row r="12" spans="1:26" ht="25.95" customHeight="1">
      <c r="A12" s="49" t="s">
        <v>32</v>
      </c>
      <c r="B12" s="53" t="s">
        <v>33</v>
      </c>
      <c r="C12" s="50" t="s">
        <v>34</v>
      </c>
      <c r="D12" s="51"/>
      <c r="E12" s="52"/>
      <c r="F12" s="53"/>
      <c r="G12" s="53" t="s">
        <v>35</v>
      </c>
      <c r="H12" s="53"/>
      <c r="I12" s="83"/>
      <c r="J12" s="83"/>
      <c r="K12" s="83"/>
      <c r="L12" s="83"/>
      <c r="M12" s="83"/>
      <c r="N12" s="83"/>
      <c r="O12" s="83"/>
      <c r="P12" s="83"/>
      <c r="Q12" s="83"/>
      <c r="R12" s="83"/>
      <c r="S12" s="83"/>
      <c r="T12" s="83"/>
      <c r="U12" s="83"/>
      <c r="V12" s="83"/>
      <c r="W12" s="83"/>
      <c r="X12" s="83"/>
      <c r="Y12" s="83"/>
      <c r="Z12" s="83"/>
    </row>
    <row r="13" spans="1:26" ht="30" customHeight="1">
      <c r="A13" s="49" t="s">
        <v>32</v>
      </c>
      <c r="B13" s="53" t="s">
        <v>36</v>
      </c>
      <c r="C13" s="50" t="s">
        <v>37</v>
      </c>
      <c r="D13" s="51"/>
      <c r="E13" s="52"/>
      <c r="F13" s="53" t="s">
        <v>38</v>
      </c>
      <c r="G13" s="49" t="s">
        <v>39</v>
      </c>
      <c r="H13" s="53"/>
      <c r="I13" s="83"/>
      <c r="J13" s="83"/>
      <c r="K13" s="83"/>
      <c r="L13" s="83"/>
      <c r="M13" s="83"/>
      <c r="N13" s="83"/>
      <c r="O13" s="83"/>
      <c r="P13" s="83"/>
      <c r="Q13" s="83"/>
      <c r="R13" s="83"/>
      <c r="S13" s="83"/>
      <c r="T13" s="83"/>
      <c r="U13" s="83"/>
      <c r="V13" s="83"/>
      <c r="W13" s="83"/>
      <c r="X13" s="83"/>
      <c r="Y13" s="83"/>
      <c r="Z13" s="83"/>
    </row>
    <row r="14" spans="1:26" ht="31.95" customHeight="1">
      <c r="A14" s="49" t="s">
        <v>32</v>
      </c>
      <c r="B14" s="53" t="s">
        <v>40</v>
      </c>
      <c r="C14" s="50" t="s">
        <v>41</v>
      </c>
      <c r="D14" s="51" t="s">
        <v>14</v>
      </c>
      <c r="E14" s="52" t="s">
        <v>42</v>
      </c>
      <c r="F14" s="53" t="s">
        <v>43</v>
      </c>
      <c r="G14" s="53" t="s">
        <v>44</v>
      </c>
      <c r="H14" s="53"/>
      <c r="I14" s="83"/>
      <c r="J14" s="83"/>
      <c r="K14" s="83"/>
      <c r="L14" s="83"/>
      <c r="M14" s="83"/>
      <c r="N14" s="83"/>
      <c r="O14" s="83"/>
      <c r="P14" s="83"/>
      <c r="Q14" s="83"/>
      <c r="R14" s="83"/>
      <c r="S14" s="83"/>
      <c r="T14" s="83"/>
      <c r="U14" s="83"/>
      <c r="V14" s="83"/>
      <c r="W14" s="83"/>
      <c r="X14" s="83"/>
      <c r="Y14" s="83"/>
      <c r="Z14" s="83"/>
    </row>
    <row r="15" spans="1:26" ht="72">
      <c r="A15" s="49" t="s">
        <v>32</v>
      </c>
      <c r="B15" s="53" t="s">
        <v>45</v>
      </c>
      <c r="C15" s="50" t="s">
        <v>46</v>
      </c>
      <c r="D15" s="51" t="s">
        <v>14</v>
      </c>
      <c r="E15" s="52" t="s">
        <v>47</v>
      </c>
      <c r="F15" s="84" t="s">
        <v>48</v>
      </c>
      <c r="G15" s="53" t="s">
        <v>49</v>
      </c>
      <c r="H15" s="85" t="s">
        <v>928</v>
      </c>
      <c r="I15" s="83"/>
      <c r="J15" s="83"/>
      <c r="K15" s="83"/>
      <c r="L15" s="83"/>
      <c r="M15" s="83"/>
      <c r="N15" s="83"/>
      <c r="O15" s="83"/>
      <c r="P15" s="83"/>
      <c r="Q15" s="83"/>
      <c r="R15" s="83"/>
      <c r="S15" s="83"/>
      <c r="T15" s="83"/>
      <c r="U15" s="83"/>
      <c r="V15" s="83"/>
      <c r="W15" s="83"/>
      <c r="X15" s="83"/>
      <c r="Y15" s="83"/>
      <c r="Z15" s="83"/>
    </row>
    <row r="16" spans="1:26" ht="55.95" customHeight="1">
      <c r="A16" s="86" t="s">
        <v>32</v>
      </c>
      <c r="B16" s="52" t="s">
        <v>50</v>
      </c>
      <c r="C16" s="87" t="s">
        <v>51</v>
      </c>
      <c r="D16" s="51" t="s">
        <v>14</v>
      </c>
      <c r="E16" s="52" t="s">
        <v>52</v>
      </c>
      <c r="F16" s="52" t="s">
        <v>845</v>
      </c>
      <c r="G16" s="53" t="s">
        <v>53</v>
      </c>
      <c r="H16" s="52"/>
      <c r="I16" s="88"/>
      <c r="J16" s="88"/>
      <c r="K16" s="88"/>
      <c r="L16" s="88"/>
      <c r="M16" s="88"/>
      <c r="N16" s="88"/>
      <c r="O16" s="88"/>
      <c r="P16" s="88"/>
      <c r="Q16" s="88"/>
      <c r="R16" s="88"/>
      <c r="S16" s="88"/>
      <c r="T16" s="88"/>
      <c r="U16" s="88"/>
      <c r="V16" s="88"/>
      <c r="W16" s="88"/>
      <c r="X16" s="88"/>
      <c r="Y16" s="88"/>
      <c r="Z16" s="88"/>
    </row>
    <row r="17" spans="1:26" ht="15.75" customHeight="1">
      <c r="A17" s="49" t="s">
        <v>32</v>
      </c>
      <c r="B17" s="52" t="s">
        <v>54</v>
      </c>
      <c r="C17" s="87"/>
      <c r="D17" s="51"/>
      <c r="E17" s="52"/>
      <c r="F17" s="52"/>
      <c r="G17" s="53" t="s">
        <v>35</v>
      </c>
      <c r="H17" s="52"/>
      <c r="I17" s="88"/>
      <c r="J17" s="88"/>
      <c r="K17" s="88"/>
      <c r="L17" s="88"/>
      <c r="M17" s="88"/>
      <c r="N17" s="88"/>
      <c r="O17" s="88"/>
      <c r="P17" s="88"/>
      <c r="Q17" s="88"/>
      <c r="R17" s="88"/>
      <c r="S17" s="88"/>
      <c r="T17" s="88"/>
      <c r="U17" s="88"/>
      <c r="V17" s="88"/>
      <c r="W17" s="88"/>
      <c r="X17" s="88"/>
      <c r="Y17" s="88"/>
      <c r="Z17" s="88"/>
    </row>
    <row r="18" spans="1:26" ht="15.75" customHeight="1">
      <c r="A18" s="86" t="s">
        <v>32</v>
      </c>
      <c r="B18" s="52" t="s">
        <v>55</v>
      </c>
      <c r="C18" s="87"/>
      <c r="D18" s="51"/>
      <c r="E18" s="52"/>
      <c r="F18" s="52"/>
      <c r="G18" s="53" t="s">
        <v>35</v>
      </c>
      <c r="H18" s="52"/>
      <c r="I18" s="88"/>
      <c r="J18" s="88"/>
      <c r="K18" s="88"/>
      <c r="L18" s="88"/>
      <c r="M18" s="88"/>
      <c r="N18" s="88"/>
      <c r="O18" s="88"/>
      <c r="P18" s="88"/>
      <c r="Q18" s="88"/>
      <c r="R18" s="88"/>
      <c r="S18" s="88"/>
      <c r="T18" s="88"/>
      <c r="U18" s="88"/>
      <c r="V18" s="88"/>
      <c r="W18" s="88"/>
      <c r="X18" s="88"/>
      <c r="Y18" s="88"/>
      <c r="Z18" s="88"/>
    </row>
    <row r="19" spans="1:26" ht="15.75" customHeight="1">
      <c r="A19" s="49" t="s">
        <v>32</v>
      </c>
      <c r="B19" s="52" t="s">
        <v>56</v>
      </c>
      <c r="C19" s="87"/>
      <c r="D19" s="51"/>
      <c r="E19" s="52"/>
      <c r="F19" s="52"/>
      <c r="G19" s="53" t="s">
        <v>35</v>
      </c>
      <c r="H19" s="52"/>
      <c r="I19" s="88"/>
      <c r="J19" s="88"/>
      <c r="K19" s="88"/>
      <c r="L19" s="88"/>
      <c r="M19" s="88"/>
      <c r="N19" s="88"/>
      <c r="O19" s="88"/>
      <c r="P19" s="88"/>
      <c r="Q19" s="88"/>
      <c r="R19" s="88"/>
      <c r="S19" s="88"/>
      <c r="T19" s="88"/>
      <c r="U19" s="88"/>
      <c r="V19" s="88"/>
      <c r="W19" s="88"/>
      <c r="X19" s="88"/>
      <c r="Y19" s="88"/>
      <c r="Z19" s="88"/>
    </row>
    <row r="20" spans="1:26" ht="22.95" customHeight="1">
      <c r="A20" s="86" t="s">
        <v>32</v>
      </c>
      <c r="B20" s="52" t="s">
        <v>57</v>
      </c>
      <c r="C20" s="87"/>
      <c r="D20" s="51"/>
      <c r="E20" s="89"/>
      <c r="F20" s="52" t="s">
        <v>846</v>
      </c>
      <c r="G20" s="53" t="s">
        <v>35</v>
      </c>
      <c r="H20" s="52"/>
      <c r="I20" s="88"/>
      <c r="J20" s="88"/>
      <c r="K20" s="88"/>
      <c r="L20" s="88"/>
      <c r="M20" s="88"/>
      <c r="N20" s="88"/>
      <c r="O20" s="88"/>
      <c r="P20" s="88"/>
      <c r="Q20" s="88"/>
      <c r="R20" s="88"/>
      <c r="S20" s="88"/>
      <c r="T20" s="88"/>
      <c r="U20" s="88"/>
      <c r="V20" s="88"/>
      <c r="W20" s="88"/>
      <c r="X20" s="88"/>
      <c r="Y20" s="88"/>
      <c r="Z20" s="88"/>
    </row>
    <row r="21" spans="1:26" ht="24" customHeight="1">
      <c r="A21" s="49" t="s">
        <v>32</v>
      </c>
      <c r="B21" s="52" t="s">
        <v>58</v>
      </c>
      <c r="C21" s="87"/>
      <c r="D21" s="51"/>
      <c r="E21" s="52"/>
      <c r="F21" s="52" t="s">
        <v>59</v>
      </c>
      <c r="G21" s="53" t="s">
        <v>35</v>
      </c>
      <c r="H21" s="52"/>
      <c r="I21" s="88"/>
      <c r="J21" s="88"/>
      <c r="K21" s="88"/>
      <c r="L21" s="88"/>
      <c r="M21" s="88"/>
      <c r="N21" s="88"/>
      <c r="O21" s="88"/>
      <c r="P21" s="88"/>
      <c r="Q21" s="88"/>
      <c r="R21" s="88"/>
      <c r="S21" s="88"/>
      <c r="T21" s="88"/>
      <c r="U21" s="88"/>
      <c r="V21" s="88"/>
      <c r="W21" s="88"/>
      <c r="X21" s="88"/>
      <c r="Y21" s="88"/>
      <c r="Z21" s="88"/>
    </row>
    <row r="22" spans="1:26" ht="58.05" customHeight="1">
      <c r="A22" s="49" t="s">
        <v>32</v>
      </c>
      <c r="B22" s="52" t="s">
        <v>60</v>
      </c>
      <c r="C22" s="87" t="s">
        <v>61</v>
      </c>
      <c r="D22" s="51" t="s">
        <v>14</v>
      </c>
      <c r="E22" s="52" t="s">
        <v>62</v>
      </c>
      <c r="F22" s="52" t="s">
        <v>63</v>
      </c>
      <c r="G22" s="53" t="s">
        <v>64</v>
      </c>
      <c r="H22" s="52"/>
      <c r="I22" s="88"/>
      <c r="J22" s="88"/>
      <c r="K22" s="88"/>
      <c r="L22" s="88"/>
      <c r="M22" s="88"/>
      <c r="N22" s="88"/>
      <c r="O22" s="88"/>
      <c r="P22" s="88"/>
      <c r="Q22" s="88"/>
      <c r="R22" s="88"/>
      <c r="S22" s="88"/>
      <c r="T22" s="88"/>
      <c r="U22" s="88"/>
      <c r="V22" s="88"/>
      <c r="W22" s="88"/>
      <c r="X22" s="88"/>
      <c r="Y22" s="88"/>
      <c r="Z22" s="88"/>
    </row>
    <row r="23" spans="1:26" ht="18" customHeight="1">
      <c r="A23" s="86" t="s">
        <v>32</v>
      </c>
      <c r="B23" s="52" t="s">
        <v>65</v>
      </c>
      <c r="C23" s="87"/>
      <c r="D23" s="51"/>
      <c r="E23" s="52"/>
      <c r="F23" s="52" t="s">
        <v>66</v>
      </c>
      <c r="G23" s="53" t="s">
        <v>67</v>
      </c>
      <c r="H23" s="52"/>
      <c r="I23" s="88"/>
      <c r="J23" s="88"/>
      <c r="K23" s="88"/>
      <c r="L23" s="88"/>
      <c r="M23" s="88"/>
      <c r="N23" s="88"/>
      <c r="O23" s="88"/>
      <c r="P23" s="88"/>
      <c r="Q23" s="88"/>
      <c r="R23" s="88"/>
      <c r="S23" s="88"/>
      <c r="T23" s="88"/>
      <c r="U23" s="88"/>
      <c r="V23" s="88"/>
      <c r="W23" s="88"/>
      <c r="X23" s="88"/>
      <c r="Y23" s="88"/>
      <c r="Z23" s="88"/>
    </row>
    <row r="24" spans="1:26" ht="18" customHeight="1">
      <c r="A24" s="49" t="s">
        <v>32</v>
      </c>
      <c r="B24" s="52" t="s">
        <v>68</v>
      </c>
      <c r="C24" s="87"/>
      <c r="D24" s="51"/>
      <c r="E24" s="52"/>
      <c r="F24" s="52"/>
      <c r="G24" s="53" t="s">
        <v>35</v>
      </c>
      <c r="H24" s="52"/>
      <c r="I24" s="88"/>
      <c r="J24" s="88"/>
      <c r="K24" s="88"/>
      <c r="L24" s="88"/>
      <c r="M24" s="88"/>
      <c r="N24" s="88"/>
      <c r="O24" s="88"/>
      <c r="P24" s="88"/>
      <c r="Q24" s="88"/>
      <c r="R24" s="88"/>
      <c r="S24" s="88"/>
      <c r="T24" s="88"/>
      <c r="U24" s="88"/>
      <c r="V24" s="88"/>
      <c r="W24" s="88"/>
      <c r="X24" s="88"/>
      <c r="Y24" s="88"/>
      <c r="Z24" s="88"/>
    </row>
    <row r="25" spans="1:26" ht="18" customHeight="1">
      <c r="A25" s="90" t="s">
        <v>32</v>
      </c>
      <c r="B25" s="47" t="s">
        <v>69</v>
      </c>
      <c r="C25" s="48"/>
      <c r="D25" s="44" t="s">
        <v>70</v>
      </c>
      <c r="E25" s="47" t="s">
        <v>71</v>
      </c>
      <c r="F25" s="47"/>
      <c r="G25" s="45" t="s">
        <v>35</v>
      </c>
      <c r="H25" s="47"/>
      <c r="I25" s="91"/>
      <c r="J25" s="91"/>
      <c r="K25" s="91"/>
      <c r="L25" s="91"/>
      <c r="M25" s="91"/>
      <c r="N25" s="91"/>
      <c r="O25" s="91"/>
      <c r="P25" s="91"/>
      <c r="Q25" s="91"/>
      <c r="R25" s="91"/>
      <c r="S25" s="91"/>
      <c r="T25" s="91"/>
      <c r="U25" s="91"/>
      <c r="V25" s="91"/>
      <c r="W25" s="91"/>
      <c r="X25" s="91"/>
      <c r="Y25" s="91"/>
      <c r="Z25" s="91"/>
    </row>
    <row r="26" spans="1:26" ht="18" customHeight="1">
      <c r="A26" s="90" t="s">
        <v>32</v>
      </c>
      <c r="B26" s="47" t="s">
        <v>72</v>
      </c>
      <c r="C26" s="48" t="s">
        <v>73</v>
      </c>
      <c r="D26" s="44"/>
      <c r="E26" s="47"/>
      <c r="F26" s="47"/>
      <c r="G26" s="45" t="s">
        <v>847</v>
      </c>
      <c r="H26" s="47"/>
      <c r="I26" s="91"/>
      <c r="J26" s="91"/>
      <c r="K26" s="91"/>
      <c r="L26" s="91"/>
      <c r="M26" s="91"/>
      <c r="N26" s="91"/>
      <c r="O26" s="91"/>
      <c r="P26" s="91"/>
      <c r="Q26" s="91"/>
      <c r="R26" s="91"/>
      <c r="S26" s="91"/>
      <c r="T26" s="91"/>
      <c r="U26" s="91"/>
      <c r="V26" s="91"/>
      <c r="W26" s="91"/>
      <c r="X26" s="91"/>
      <c r="Y26" s="91"/>
      <c r="Z26" s="91"/>
    </row>
    <row r="27" spans="1:26" ht="18" customHeight="1">
      <c r="A27" s="90" t="s">
        <v>32</v>
      </c>
      <c r="B27" s="47" t="s">
        <v>74</v>
      </c>
      <c r="C27" s="48" t="s">
        <v>75</v>
      </c>
      <c r="D27" s="44" t="s">
        <v>14</v>
      </c>
      <c r="E27" s="47"/>
      <c r="F27" s="47"/>
      <c r="G27" s="45" t="s">
        <v>24</v>
      </c>
      <c r="H27" s="47"/>
      <c r="I27" s="91"/>
      <c r="J27" s="91"/>
      <c r="K27" s="91"/>
      <c r="L27" s="91"/>
      <c r="M27" s="91"/>
      <c r="N27" s="91"/>
      <c r="O27" s="91"/>
      <c r="P27" s="91"/>
      <c r="Q27" s="91"/>
      <c r="R27" s="91"/>
      <c r="S27" s="91"/>
      <c r="T27" s="91"/>
      <c r="U27" s="91"/>
      <c r="V27" s="91"/>
      <c r="W27" s="91"/>
      <c r="X27" s="91"/>
      <c r="Y27" s="91"/>
      <c r="Z27" s="91"/>
    </row>
    <row r="28" spans="1:26" ht="18" customHeight="1">
      <c r="A28" s="90" t="s">
        <v>32</v>
      </c>
      <c r="B28" s="47" t="s">
        <v>76</v>
      </c>
      <c r="C28" s="48" t="s">
        <v>77</v>
      </c>
      <c r="D28" s="44" t="s">
        <v>14</v>
      </c>
      <c r="E28" s="47" t="s">
        <v>78</v>
      </c>
      <c r="F28" s="47" t="s">
        <v>79</v>
      </c>
      <c r="G28" s="45" t="s">
        <v>80</v>
      </c>
      <c r="H28" s="47"/>
      <c r="I28" s="91"/>
      <c r="J28" s="91"/>
      <c r="K28" s="91"/>
      <c r="L28" s="91"/>
      <c r="M28" s="91"/>
      <c r="N28" s="91"/>
      <c r="O28" s="91"/>
      <c r="P28" s="91"/>
      <c r="Q28" s="91"/>
      <c r="R28" s="91"/>
      <c r="S28" s="91"/>
      <c r="T28" s="91"/>
      <c r="U28" s="91"/>
      <c r="V28" s="91"/>
      <c r="W28" s="91"/>
      <c r="X28" s="91"/>
      <c r="Y28" s="91"/>
      <c r="Z28" s="91"/>
    </row>
    <row r="29" spans="1:26" ht="37.5" customHeight="1">
      <c r="A29" s="42" t="s">
        <v>32</v>
      </c>
      <c r="B29" s="47" t="s">
        <v>81</v>
      </c>
      <c r="C29" s="48" t="s">
        <v>82</v>
      </c>
      <c r="D29" s="44" t="s">
        <v>14</v>
      </c>
      <c r="E29" s="47" t="s">
        <v>83</v>
      </c>
      <c r="F29" s="47"/>
      <c r="G29" s="45" t="s">
        <v>84</v>
      </c>
      <c r="H29" s="92" t="s">
        <v>848</v>
      </c>
      <c r="I29" s="91"/>
      <c r="J29" s="91"/>
      <c r="K29" s="91"/>
      <c r="L29" s="91"/>
      <c r="M29" s="91"/>
      <c r="N29" s="91"/>
      <c r="O29" s="91"/>
      <c r="P29" s="91"/>
      <c r="Q29" s="91"/>
      <c r="R29" s="91"/>
      <c r="S29" s="91"/>
      <c r="T29" s="91"/>
      <c r="U29" s="91"/>
      <c r="V29" s="91"/>
      <c r="W29" s="91"/>
      <c r="X29" s="91"/>
      <c r="Y29" s="91"/>
      <c r="Z29" s="91"/>
    </row>
    <row r="30" spans="1:26" ht="19.05" customHeight="1">
      <c r="A30" s="42" t="s">
        <v>32</v>
      </c>
      <c r="B30" s="47" t="s">
        <v>85</v>
      </c>
      <c r="C30" s="48" t="s">
        <v>86</v>
      </c>
      <c r="D30" s="44" t="s">
        <v>14</v>
      </c>
      <c r="E30" s="47" t="s">
        <v>87</v>
      </c>
      <c r="F30" s="47" t="s">
        <v>88</v>
      </c>
      <c r="G30" s="45" t="s">
        <v>849</v>
      </c>
      <c r="H30" s="47"/>
      <c r="I30" s="91"/>
      <c r="J30" s="91"/>
      <c r="K30" s="91"/>
      <c r="L30" s="91"/>
      <c r="M30" s="91"/>
      <c r="N30" s="91"/>
      <c r="O30" s="91"/>
      <c r="P30" s="91"/>
      <c r="Q30" s="91"/>
      <c r="R30" s="91"/>
      <c r="S30" s="91"/>
      <c r="T30" s="91"/>
      <c r="U30" s="91"/>
      <c r="V30" s="91"/>
      <c r="W30" s="91"/>
      <c r="X30" s="91"/>
      <c r="Y30" s="91"/>
      <c r="Z30" s="91"/>
    </row>
    <row r="31" spans="1:26" ht="19.05" customHeight="1">
      <c r="A31" s="42" t="s">
        <v>32</v>
      </c>
      <c r="B31" s="47" t="s">
        <v>89</v>
      </c>
      <c r="C31" s="48" t="s">
        <v>90</v>
      </c>
      <c r="D31" s="44"/>
      <c r="E31" s="47"/>
      <c r="F31" s="47"/>
      <c r="G31" s="45" t="s">
        <v>91</v>
      </c>
      <c r="H31" s="47"/>
      <c r="I31" s="91"/>
      <c r="J31" s="91"/>
      <c r="K31" s="91"/>
      <c r="L31" s="91"/>
      <c r="M31" s="91"/>
      <c r="N31" s="91"/>
      <c r="O31" s="91"/>
      <c r="P31" s="91"/>
      <c r="Q31" s="91"/>
      <c r="R31" s="91"/>
      <c r="S31" s="91"/>
      <c r="T31" s="91"/>
      <c r="U31" s="91"/>
      <c r="V31" s="91"/>
      <c r="W31" s="91"/>
      <c r="X31" s="91"/>
      <c r="Y31" s="91"/>
      <c r="Z31" s="91"/>
    </row>
    <row r="32" spans="1:26" ht="37.950000000000003" customHeight="1">
      <c r="A32" s="42" t="s">
        <v>32</v>
      </c>
      <c r="B32" s="47" t="s">
        <v>92</v>
      </c>
      <c r="C32" s="48" t="s">
        <v>93</v>
      </c>
      <c r="D32" s="44" t="s">
        <v>14</v>
      </c>
      <c r="E32" s="45" t="s">
        <v>94</v>
      </c>
      <c r="F32" s="47"/>
      <c r="G32" s="45" t="s">
        <v>95</v>
      </c>
      <c r="H32" s="92" t="s">
        <v>850</v>
      </c>
      <c r="I32" s="91"/>
      <c r="J32" s="91"/>
      <c r="K32" s="91"/>
      <c r="L32" s="91"/>
      <c r="M32" s="91"/>
      <c r="N32" s="91"/>
      <c r="O32" s="91"/>
      <c r="P32" s="91"/>
      <c r="Q32" s="91"/>
      <c r="R32" s="91"/>
      <c r="S32" s="91"/>
      <c r="T32" s="91"/>
      <c r="U32" s="91"/>
      <c r="V32" s="91"/>
      <c r="W32" s="91"/>
      <c r="X32" s="91"/>
      <c r="Y32" s="91"/>
      <c r="Z32" s="91"/>
    </row>
    <row r="33" spans="1:26" ht="19.05" customHeight="1">
      <c r="A33" s="42" t="s">
        <v>32</v>
      </c>
      <c r="B33" s="47" t="s">
        <v>96</v>
      </c>
      <c r="C33" s="48" t="s">
        <v>97</v>
      </c>
      <c r="D33" s="44" t="s">
        <v>14</v>
      </c>
      <c r="E33" s="47"/>
      <c r="F33" s="47" t="s">
        <v>98</v>
      </c>
      <c r="G33" s="45" t="s">
        <v>99</v>
      </c>
      <c r="H33" s="47"/>
      <c r="I33" s="91"/>
      <c r="J33" s="91"/>
      <c r="K33" s="91"/>
      <c r="L33" s="91"/>
      <c r="M33" s="91"/>
      <c r="N33" s="91"/>
      <c r="O33" s="91"/>
      <c r="P33" s="91"/>
      <c r="Q33" s="91"/>
      <c r="R33" s="91"/>
      <c r="S33" s="91"/>
      <c r="T33" s="91"/>
      <c r="U33" s="91"/>
      <c r="V33" s="91"/>
      <c r="W33" s="91"/>
      <c r="X33" s="91"/>
      <c r="Y33" s="91"/>
      <c r="Z33" s="91"/>
    </row>
    <row r="34" spans="1:26" ht="19.05" customHeight="1">
      <c r="A34" s="42" t="s">
        <v>32</v>
      </c>
      <c r="B34" s="47" t="s">
        <v>100</v>
      </c>
      <c r="C34" s="48" t="s">
        <v>101</v>
      </c>
      <c r="D34" s="44"/>
      <c r="E34" s="47"/>
      <c r="F34" s="47"/>
      <c r="G34" s="45" t="s">
        <v>91</v>
      </c>
      <c r="H34" s="47"/>
      <c r="I34" s="91"/>
      <c r="J34" s="91"/>
      <c r="K34" s="91"/>
      <c r="L34" s="91"/>
      <c r="M34" s="91"/>
      <c r="N34" s="91"/>
      <c r="O34" s="91"/>
      <c r="P34" s="91"/>
      <c r="Q34" s="91"/>
      <c r="R34" s="91"/>
      <c r="S34" s="91"/>
      <c r="T34" s="91"/>
      <c r="U34" s="91"/>
      <c r="V34" s="91"/>
      <c r="W34" s="91"/>
      <c r="X34" s="91"/>
      <c r="Y34" s="91"/>
      <c r="Z34" s="91"/>
    </row>
    <row r="35" spans="1:26" ht="19.05" customHeight="1">
      <c r="A35" s="42" t="s">
        <v>32</v>
      </c>
      <c r="B35" s="47" t="s">
        <v>102</v>
      </c>
      <c r="C35" s="48" t="s">
        <v>103</v>
      </c>
      <c r="D35" s="44" t="s">
        <v>14</v>
      </c>
      <c r="E35" s="47"/>
      <c r="F35" s="47"/>
      <c r="G35" s="45" t="s">
        <v>24</v>
      </c>
      <c r="H35" s="47"/>
      <c r="I35" s="91"/>
      <c r="J35" s="91"/>
      <c r="K35" s="91"/>
      <c r="L35" s="91"/>
      <c r="M35" s="91"/>
      <c r="N35" s="91"/>
      <c r="O35" s="91"/>
      <c r="P35" s="91"/>
      <c r="Q35" s="91"/>
      <c r="R35" s="91"/>
      <c r="S35" s="91"/>
      <c r="T35" s="91"/>
      <c r="U35" s="91"/>
      <c r="V35" s="91"/>
      <c r="W35" s="91"/>
      <c r="X35" s="91"/>
      <c r="Y35" s="91"/>
      <c r="Z35" s="91"/>
    </row>
    <row r="36" spans="1:26" ht="19.05" customHeight="1">
      <c r="A36" s="42" t="s">
        <v>32</v>
      </c>
      <c r="B36" s="47" t="s">
        <v>104</v>
      </c>
      <c r="C36" s="48" t="s">
        <v>105</v>
      </c>
      <c r="D36" s="44"/>
      <c r="E36" s="47"/>
      <c r="F36" s="47"/>
      <c r="G36" s="45" t="s">
        <v>91</v>
      </c>
      <c r="H36" s="47"/>
      <c r="I36" s="91"/>
      <c r="J36" s="91"/>
      <c r="K36" s="91"/>
      <c r="L36" s="91"/>
      <c r="M36" s="91"/>
      <c r="N36" s="91"/>
      <c r="O36" s="91"/>
      <c r="P36" s="91"/>
      <c r="Q36" s="91"/>
      <c r="R36" s="91"/>
      <c r="S36" s="91"/>
      <c r="T36" s="91"/>
      <c r="U36" s="91"/>
      <c r="V36" s="91"/>
      <c r="W36" s="91"/>
      <c r="X36" s="91"/>
      <c r="Y36" s="91"/>
      <c r="Z36" s="91"/>
    </row>
    <row r="37" spans="1:26" ht="109.95" customHeight="1">
      <c r="A37" s="90" t="s">
        <v>32</v>
      </c>
      <c r="B37" s="47" t="s">
        <v>106</v>
      </c>
      <c r="C37" s="48" t="s">
        <v>107</v>
      </c>
      <c r="D37" s="44" t="s">
        <v>14</v>
      </c>
      <c r="E37" s="47" t="s">
        <v>108</v>
      </c>
      <c r="F37" s="47" t="s">
        <v>109</v>
      </c>
      <c r="G37" s="45" t="s">
        <v>110</v>
      </c>
      <c r="H37" s="92" t="s">
        <v>851</v>
      </c>
      <c r="I37" s="93"/>
      <c r="J37" s="91"/>
      <c r="K37" s="91"/>
      <c r="L37" s="91"/>
      <c r="M37" s="91"/>
      <c r="N37" s="91"/>
      <c r="O37" s="91"/>
      <c r="P37" s="91"/>
      <c r="Q37" s="91"/>
      <c r="R37" s="91"/>
      <c r="S37" s="91"/>
      <c r="T37" s="91"/>
      <c r="U37" s="91"/>
      <c r="V37" s="91"/>
      <c r="W37" s="91"/>
      <c r="X37" s="91"/>
      <c r="Y37" s="91"/>
      <c r="Z37" s="91"/>
    </row>
    <row r="38" spans="1:26" ht="211.95" customHeight="1">
      <c r="A38" s="90" t="s">
        <v>32</v>
      </c>
      <c r="B38" s="47" t="s">
        <v>111</v>
      </c>
      <c r="C38" s="48" t="s">
        <v>112</v>
      </c>
      <c r="D38" s="44" t="s">
        <v>113</v>
      </c>
      <c r="E38" s="47" t="s">
        <v>114</v>
      </c>
      <c r="F38" s="47" t="s">
        <v>115</v>
      </c>
      <c r="G38" s="45" t="s">
        <v>95</v>
      </c>
      <c r="H38" s="92" t="s">
        <v>852</v>
      </c>
      <c r="I38" s="91"/>
      <c r="J38" s="91"/>
      <c r="K38" s="91"/>
      <c r="L38" s="91"/>
      <c r="M38" s="91"/>
      <c r="N38" s="91"/>
      <c r="O38" s="91"/>
      <c r="P38" s="91"/>
      <c r="Q38" s="91"/>
      <c r="R38" s="91"/>
      <c r="S38" s="91"/>
      <c r="T38" s="91"/>
      <c r="U38" s="91"/>
      <c r="V38" s="91"/>
      <c r="W38" s="91"/>
      <c r="X38" s="91"/>
      <c r="Y38" s="91"/>
      <c r="Z38" s="91"/>
    </row>
    <row r="39" spans="1:26" ht="19.95" customHeight="1">
      <c r="A39" s="90" t="s">
        <v>32</v>
      </c>
      <c r="B39" s="47" t="s">
        <v>116</v>
      </c>
      <c r="C39" s="48" t="s">
        <v>117</v>
      </c>
      <c r="D39" s="44"/>
      <c r="E39" s="47"/>
      <c r="F39" s="47"/>
      <c r="G39" s="45" t="s">
        <v>118</v>
      </c>
      <c r="H39" s="47"/>
      <c r="I39" s="91"/>
      <c r="J39" s="91"/>
      <c r="K39" s="91"/>
      <c r="L39" s="91"/>
      <c r="M39" s="91"/>
      <c r="N39" s="91"/>
      <c r="O39" s="91"/>
      <c r="P39" s="91"/>
      <c r="Q39" s="91"/>
      <c r="R39" s="91"/>
      <c r="S39" s="91"/>
      <c r="T39" s="91"/>
      <c r="U39" s="91"/>
      <c r="V39" s="91"/>
      <c r="W39" s="91"/>
      <c r="X39" s="91"/>
      <c r="Y39" s="91"/>
      <c r="Z39" s="91"/>
    </row>
    <row r="40" spans="1:26" ht="19.95" customHeight="1">
      <c r="A40" s="90" t="s">
        <v>32</v>
      </c>
      <c r="B40" s="47" t="s">
        <v>119</v>
      </c>
      <c r="C40" s="48" t="s">
        <v>120</v>
      </c>
      <c r="D40" s="44"/>
      <c r="E40" s="47"/>
      <c r="F40" s="47"/>
      <c r="G40" s="45" t="s">
        <v>24</v>
      </c>
      <c r="H40" s="47"/>
      <c r="I40" s="91"/>
      <c r="J40" s="91"/>
      <c r="K40" s="91"/>
      <c r="L40" s="91"/>
      <c r="M40" s="91"/>
      <c r="N40" s="91"/>
      <c r="O40" s="91"/>
      <c r="P40" s="91"/>
      <c r="Q40" s="91"/>
      <c r="R40" s="91"/>
      <c r="S40" s="91"/>
      <c r="T40" s="91"/>
      <c r="U40" s="91"/>
      <c r="V40" s="91"/>
      <c r="W40" s="91"/>
      <c r="X40" s="91"/>
      <c r="Y40" s="91"/>
      <c r="Z40" s="91"/>
    </row>
    <row r="41" spans="1:26" ht="31.95" customHeight="1">
      <c r="A41" s="90" t="s">
        <v>32</v>
      </c>
      <c r="B41" s="47" t="s">
        <v>121</v>
      </c>
      <c r="C41" s="48" t="s">
        <v>122</v>
      </c>
      <c r="D41" s="44" t="s">
        <v>14</v>
      </c>
      <c r="E41" s="47"/>
      <c r="F41" s="47"/>
      <c r="G41" s="45" t="s">
        <v>95</v>
      </c>
      <c r="H41" s="92" t="s">
        <v>853</v>
      </c>
      <c r="I41" s="91"/>
      <c r="J41" s="91"/>
      <c r="K41" s="91"/>
      <c r="L41" s="91"/>
      <c r="M41" s="91"/>
      <c r="N41" s="91"/>
      <c r="O41" s="91"/>
      <c r="P41" s="91"/>
      <c r="Q41" s="91"/>
      <c r="R41" s="91"/>
      <c r="S41" s="91"/>
      <c r="T41" s="91"/>
      <c r="U41" s="91"/>
      <c r="V41" s="91"/>
      <c r="W41" s="91"/>
      <c r="X41" s="91"/>
      <c r="Y41" s="91"/>
      <c r="Z41" s="91"/>
    </row>
    <row r="42" spans="1:26" ht="19.95" customHeight="1">
      <c r="A42" s="90" t="s">
        <v>32</v>
      </c>
      <c r="B42" s="47" t="s">
        <v>123</v>
      </c>
      <c r="C42" s="48" t="s">
        <v>124</v>
      </c>
      <c r="D42" s="44"/>
      <c r="E42" s="47"/>
      <c r="F42" s="47"/>
      <c r="G42" s="45" t="s">
        <v>91</v>
      </c>
      <c r="H42" s="47"/>
      <c r="I42" s="91"/>
      <c r="J42" s="91"/>
      <c r="K42" s="91"/>
      <c r="L42" s="91"/>
      <c r="M42" s="91"/>
      <c r="N42" s="91"/>
      <c r="O42" s="91"/>
      <c r="P42" s="91"/>
      <c r="Q42" s="91"/>
      <c r="R42" s="91"/>
      <c r="S42" s="91"/>
      <c r="T42" s="91"/>
      <c r="U42" s="91"/>
      <c r="V42" s="91"/>
      <c r="W42" s="91"/>
      <c r="X42" s="91"/>
      <c r="Y42" s="91"/>
      <c r="Z42" s="91"/>
    </row>
    <row r="43" spans="1:26" ht="19.95" customHeight="1">
      <c r="A43" s="90" t="s">
        <v>32</v>
      </c>
      <c r="B43" s="47" t="s">
        <v>125</v>
      </c>
      <c r="C43" s="48" t="s">
        <v>126</v>
      </c>
      <c r="D43" s="44"/>
      <c r="E43" s="47"/>
      <c r="F43" s="47"/>
      <c r="G43" s="45" t="s">
        <v>99</v>
      </c>
      <c r="H43" s="47"/>
      <c r="I43" s="91"/>
      <c r="J43" s="91"/>
      <c r="K43" s="91"/>
      <c r="L43" s="91"/>
      <c r="M43" s="91"/>
      <c r="N43" s="91"/>
      <c r="O43" s="91"/>
      <c r="P43" s="91"/>
      <c r="Q43" s="91"/>
      <c r="R43" s="91"/>
      <c r="S43" s="91"/>
      <c r="T43" s="91"/>
      <c r="U43" s="91"/>
      <c r="V43" s="91"/>
      <c r="W43" s="91"/>
      <c r="X43" s="91"/>
      <c r="Y43" s="91"/>
      <c r="Z43" s="91"/>
    </row>
    <row r="44" spans="1:26" ht="19.95" customHeight="1">
      <c r="A44" s="90" t="s">
        <v>32</v>
      </c>
      <c r="B44" s="47" t="s">
        <v>127</v>
      </c>
      <c r="C44" s="48" t="s">
        <v>128</v>
      </c>
      <c r="D44" s="44"/>
      <c r="E44" s="47"/>
      <c r="F44" s="47"/>
      <c r="G44" s="45" t="s">
        <v>24</v>
      </c>
      <c r="H44" s="47"/>
      <c r="I44" s="91"/>
      <c r="J44" s="91"/>
      <c r="K44" s="91"/>
      <c r="L44" s="91"/>
      <c r="M44" s="91"/>
      <c r="N44" s="91"/>
      <c r="O44" s="91"/>
      <c r="P44" s="91"/>
      <c r="Q44" s="91"/>
      <c r="R44" s="91"/>
      <c r="S44" s="91"/>
      <c r="T44" s="91"/>
      <c r="U44" s="91"/>
      <c r="V44" s="91"/>
      <c r="W44" s="91"/>
      <c r="X44" s="91"/>
      <c r="Y44" s="91"/>
      <c r="Z44" s="91"/>
    </row>
    <row r="45" spans="1:26" ht="19.95" customHeight="1">
      <c r="A45" s="90" t="s">
        <v>32</v>
      </c>
      <c r="B45" s="47" t="s">
        <v>129</v>
      </c>
      <c r="C45" s="48" t="s">
        <v>130</v>
      </c>
      <c r="D45" s="44" t="s">
        <v>14</v>
      </c>
      <c r="E45" s="47"/>
      <c r="F45" s="47"/>
      <c r="G45" s="45" t="s">
        <v>24</v>
      </c>
      <c r="H45" s="47"/>
      <c r="I45" s="91"/>
      <c r="J45" s="91"/>
      <c r="K45" s="91"/>
      <c r="L45" s="91"/>
      <c r="M45" s="91"/>
      <c r="N45" s="91"/>
      <c r="O45" s="91"/>
      <c r="P45" s="91"/>
      <c r="Q45" s="91"/>
      <c r="R45" s="91"/>
      <c r="S45" s="91"/>
      <c r="T45" s="91"/>
      <c r="U45" s="91"/>
      <c r="V45" s="91"/>
      <c r="W45" s="91"/>
      <c r="X45" s="91"/>
      <c r="Y45" s="91"/>
      <c r="Z45" s="91"/>
    </row>
    <row r="46" spans="1:26" ht="19.95" customHeight="1">
      <c r="A46" s="90" t="s">
        <v>32</v>
      </c>
      <c r="B46" s="47" t="s">
        <v>131</v>
      </c>
      <c r="C46" s="48" t="s">
        <v>130</v>
      </c>
      <c r="D46" s="44"/>
      <c r="E46" s="47"/>
      <c r="F46" s="47"/>
      <c r="G46" s="45" t="s">
        <v>91</v>
      </c>
      <c r="H46" s="47"/>
      <c r="I46" s="91"/>
      <c r="J46" s="91"/>
      <c r="K46" s="91"/>
      <c r="L46" s="91"/>
      <c r="M46" s="91"/>
      <c r="N46" s="91"/>
      <c r="O46" s="91"/>
      <c r="P46" s="91"/>
      <c r="Q46" s="91"/>
      <c r="R46" s="91"/>
      <c r="S46" s="91"/>
      <c r="T46" s="91"/>
      <c r="U46" s="91"/>
      <c r="V46" s="91"/>
      <c r="W46" s="91"/>
      <c r="X46" s="91"/>
      <c r="Y46" s="91"/>
      <c r="Z46" s="91"/>
    </row>
    <row r="47" spans="1:26" ht="34.950000000000003" customHeight="1">
      <c r="A47" s="90" t="s">
        <v>32</v>
      </c>
      <c r="B47" s="47" t="s">
        <v>132</v>
      </c>
      <c r="C47" s="48" t="s">
        <v>133</v>
      </c>
      <c r="D47" s="44" t="s">
        <v>14</v>
      </c>
      <c r="E47" s="45" t="s">
        <v>134</v>
      </c>
      <c r="F47" s="47"/>
      <c r="G47" s="45" t="s">
        <v>95</v>
      </c>
      <c r="H47" s="92" t="s">
        <v>854</v>
      </c>
      <c r="I47" s="91"/>
      <c r="J47" s="91"/>
      <c r="K47" s="91"/>
      <c r="L47" s="91"/>
      <c r="M47" s="91"/>
      <c r="N47" s="91"/>
      <c r="O47" s="91"/>
      <c r="P47" s="91"/>
      <c r="Q47" s="91"/>
      <c r="R47" s="91"/>
      <c r="S47" s="91"/>
      <c r="T47" s="91"/>
      <c r="U47" s="91"/>
      <c r="V47" s="91"/>
      <c r="W47" s="91"/>
      <c r="X47" s="91"/>
      <c r="Y47" s="91"/>
      <c r="Z47" s="91"/>
    </row>
    <row r="48" spans="1:26" ht="34.049999999999997" customHeight="1">
      <c r="A48" s="90" t="s">
        <v>32</v>
      </c>
      <c r="B48" s="47" t="s">
        <v>135</v>
      </c>
      <c r="C48" s="48" t="s">
        <v>136</v>
      </c>
      <c r="D48" s="44" t="s">
        <v>14</v>
      </c>
      <c r="E48" s="42" t="s">
        <v>137</v>
      </c>
      <c r="F48" s="47"/>
      <c r="G48" s="45" t="s">
        <v>95</v>
      </c>
      <c r="H48" s="92" t="s">
        <v>855</v>
      </c>
      <c r="I48" s="91"/>
      <c r="J48" s="91"/>
      <c r="K48" s="91"/>
      <c r="L48" s="91"/>
      <c r="M48" s="91"/>
      <c r="N48" s="91"/>
      <c r="O48" s="91"/>
      <c r="P48" s="91"/>
      <c r="Q48" s="91"/>
      <c r="R48" s="91"/>
      <c r="S48" s="91"/>
      <c r="T48" s="91"/>
      <c r="U48" s="91"/>
      <c r="V48" s="91"/>
      <c r="W48" s="91"/>
      <c r="X48" s="91"/>
      <c r="Y48" s="91"/>
      <c r="Z48" s="91"/>
    </row>
    <row r="49" spans="1:26" ht="39" customHeight="1">
      <c r="A49" s="90" t="s">
        <v>32</v>
      </c>
      <c r="B49" s="47" t="s">
        <v>138</v>
      </c>
      <c r="C49" s="48" t="s">
        <v>139</v>
      </c>
      <c r="D49" s="44" t="s">
        <v>14</v>
      </c>
      <c r="E49" s="45" t="s">
        <v>140</v>
      </c>
      <c r="F49" s="47"/>
      <c r="G49" s="45" t="s">
        <v>95</v>
      </c>
      <c r="H49" s="92" t="s">
        <v>856</v>
      </c>
      <c r="I49" s="91"/>
      <c r="J49" s="91"/>
      <c r="K49" s="91"/>
      <c r="L49" s="91"/>
      <c r="M49" s="91"/>
      <c r="N49" s="91"/>
      <c r="O49" s="91"/>
      <c r="P49" s="91"/>
      <c r="Q49" s="91"/>
      <c r="R49" s="91"/>
      <c r="S49" s="91"/>
      <c r="T49" s="91"/>
      <c r="U49" s="91"/>
      <c r="V49" s="91"/>
      <c r="W49" s="91"/>
      <c r="X49" s="91"/>
      <c r="Y49" s="91"/>
      <c r="Z49" s="91"/>
    </row>
    <row r="50" spans="1:26" ht="21" customHeight="1">
      <c r="A50" s="90" t="s">
        <v>32</v>
      </c>
      <c r="B50" s="47" t="s">
        <v>141</v>
      </c>
      <c r="C50" s="48" t="s">
        <v>142</v>
      </c>
      <c r="D50" s="44" t="s">
        <v>28</v>
      </c>
      <c r="E50" s="47"/>
      <c r="F50" s="47"/>
      <c r="G50" s="45" t="s">
        <v>24</v>
      </c>
      <c r="H50" s="47"/>
      <c r="I50" s="91"/>
      <c r="J50" s="91"/>
      <c r="K50" s="91"/>
      <c r="L50" s="91"/>
      <c r="M50" s="91"/>
      <c r="N50" s="91"/>
      <c r="O50" s="91"/>
      <c r="P50" s="91"/>
      <c r="Q50" s="91"/>
      <c r="R50" s="91"/>
      <c r="S50" s="91"/>
      <c r="T50" s="91"/>
      <c r="U50" s="91"/>
      <c r="V50" s="91"/>
      <c r="W50" s="91"/>
      <c r="X50" s="91"/>
      <c r="Y50" s="91"/>
      <c r="Z50" s="91"/>
    </row>
    <row r="51" spans="1:26" ht="19.95" customHeight="1">
      <c r="A51" s="90" t="s">
        <v>32</v>
      </c>
      <c r="B51" s="47" t="s">
        <v>143</v>
      </c>
      <c r="C51" s="48" t="s">
        <v>144</v>
      </c>
      <c r="D51" s="44"/>
      <c r="E51" s="47"/>
      <c r="F51" s="47"/>
      <c r="G51" s="47" t="s">
        <v>91</v>
      </c>
      <c r="H51" s="47"/>
      <c r="I51" s="91"/>
      <c r="J51" s="91"/>
      <c r="K51" s="91"/>
      <c r="L51" s="91"/>
      <c r="M51" s="91"/>
      <c r="N51" s="91"/>
      <c r="O51" s="91"/>
      <c r="P51" s="91"/>
      <c r="Q51" s="91"/>
      <c r="R51" s="91"/>
      <c r="S51" s="91"/>
      <c r="T51" s="91"/>
      <c r="U51" s="91"/>
      <c r="V51" s="91"/>
      <c r="W51" s="91"/>
      <c r="X51" s="91"/>
      <c r="Y51" s="91"/>
      <c r="Z51" s="91"/>
    </row>
    <row r="52" spans="1:26" ht="15.75" customHeight="1">
      <c r="A52" s="90"/>
      <c r="B52" s="47"/>
      <c r="C52" s="48"/>
      <c r="D52" s="44"/>
      <c r="E52" s="47"/>
      <c r="F52" s="47"/>
      <c r="G52" s="47"/>
      <c r="H52" s="47"/>
      <c r="I52" s="91"/>
      <c r="J52" s="91"/>
      <c r="K52" s="91"/>
      <c r="L52" s="91"/>
      <c r="M52" s="91"/>
      <c r="N52" s="91"/>
      <c r="O52" s="91"/>
      <c r="P52" s="91"/>
      <c r="Q52" s="91"/>
      <c r="R52" s="91"/>
      <c r="S52" s="91"/>
      <c r="T52" s="91"/>
      <c r="U52" s="91"/>
      <c r="V52" s="91"/>
      <c r="W52" s="91"/>
      <c r="X52" s="91"/>
      <c r="Y52" s="91"/>
      <c r="Z52" s="91"/>
    </row>
    <row r="53" spans="1:26" ht="19.05" customHeight="1">
      <c r="A53" s="90" t="s">
        <v>145</v>
      </c>
      <c r="B53" s="47" t="s">
        <v>146</v>
      </c>
      <c r="C53" s="48" t="s">
        <v>147</v>
      </c>
      <c r="D53" s="44"/>
      <c r="E53" s="47"/>
      <c r="F53" s="47"/>
      <c r="G53" s="45" t="s">
        <v>857</v>
      </c>
      <c r="H53" s="47"/>
      <c r="I53" s="91"/>
      <c r="J53" s="91"/>
      <c r="K53" s="91"/>
      <c r="L53" s="91"/>
      <c r="M53" s="91"/>
      <c r="N53" s="91"/>
      <c r="O53" s="91"/>
      <c r="P53" s="91"/>
      <c r="Q53" s="91"/>
      <c r="R53" s="91"/>
      <c r="S53" s="91"/>
      <c r="T53" s="91"/>
      <c r="U53" s="91"/>
      <c r="V53" s="91"/>
      <c r="W53" s="91"/>
      <c r="X53" s="91"/>
      <c r="Y53" s="91"/>
      <c r="Z53" s="91"/>
    </row>
    <row r="54" spans="1:26" ht="19.05" customHeight="1">
      <c r="A54" s="90" t="s">
        <v>145</v>
      </c>
      <c r="B54" s="47" t="s">
        <v>148</v>
      </c>
      <c r="C54" s="48" t="s">
        <v>149</v>
      </c>
      <c r="D54" s="44" t="s">
        <v>14</v>
      </c>
      <c r="E54" s="47" t="s">
        <v>150</v>
      </c>
      <c r="F54" s="47" t="s">
        <v>151</v>
      </c>
      <c r="G54" s="47" t="s">
        <v>152</v>
      </c>
      <c r="H54" s="47"/>
      <c r="I54" s="91"/>
      <c r="J54" s="91"/>
      <c r="K54" s="91"/>
      <c r="L54" s="91"/>
      <c r="M54" s="91"/>
      <c r="N54" s="91"/>
      <c r="O54" s="91"/>
      <c r="P54" s="91"/>
      <c r="Q54" s="91"/>
      <c r="R54" s="91"/>
      <c r="S54" s="91"/>
      <c r="T54" s="91"/>
      <c r="U54" s="91"/>
      <c r="V54" s="91"/>
      <c r="W54" s="91"/>
      <c r="X54" s="91"/>
      <c r="Y54" s="91"/>
      <c r="Z54" s="91"/>
    </row>
    <row r="55" spans="1:26" ht="19.05" customHeight="1">
      <c r="A55" s="90" t="s">
        <v>145</v>
      </c>
      <c r="B55" s="47" t="s">
        <v>89</v>
      </c>
      <c r="C55" s="48" t="s">
        <v>153</v>
      </c>
      <c r="D55" s="44"/>
      <c r="E55" s="47"/>
      <c r="F55" s="47"/>
      <c r="G55" s="47" t="s">
        <v>91</v>
      </c>
      <c r="H55" s="47"/>
      <c r="I55" s="91"/>
      <c r="J55" s="91"/>
      <c r="K55" s="91"/>
      <c r="L55" s="91"/>
      <c r="M55" s="91"/>
      <c r="N55" s="91"/>
      <c r="O55" s="91"/>
      <c r="P55" s="91"/>
      <c r="Q55" s="91"/>
      <c r="R55" s="91"/>
      <c r="S55" s="91"/>
      <c r="T55" s="91"/>
      <c r="U55" s="91"/>
      <c r="V55" s="91"/>
      <c r="W55" s="91"/>
      <c r="X55" s="91"/>
      <c r="Y55" s="91"/>
      <c r="Z55" s="91"/>
    </row>
    <row r="56" spans="1:26" ht="15.75" customHeight="1">
      <c r="A56" s="94"/>
      <c r="B56" s="81"/>
      <c r="C56" s="95"/>
      <c r="D56" s="80"/>
      <c r="E56" s="81"/>
      <c r="F56" s="81"/>
      <c r="G56" s="81"/>
      <c r="H56" s="81"/>
      <c r="I56" s="91"/>
      <c r="J56" s="91"/>
      <c r="K56" s="91"/>
      <c r="L56" s="91"/>
      <c r="M56" s="91"/>
      <c r="N56" s="91"/>
      <c r="O56" s="91"/>
      <c r="P56" s="91"/>
      <c r="Q56" s="91"/>
      <c r="R56" s="91"/>
      <c r="S56" s="91"/>
      <c r="T56" s="91"/>
      <c r="U56" s="91"/>
      <c r="V56" s="91"/>
      <c r="W56" s="91"/>
      <c r="X56" s="91"/>
      <c r="Y56" s="91"/>
      <c r="Z56" s="91"/>
    </row>
    <row r="57" spans="1:26" ht="54" customHeight="1">
      <c r="A57" s="90" t="s">
        <v>154</v>
      </c>
      <c r="B57" s="47" t="s">
        <v>155</v>
      </c>
      <c r="C57" s="48" t="s">
        <v>156</v>
      </c>
      <c r="D57" s="44" t="s">
        <v>28</v>
      </c>
      <c r="E57" s="47" t="s">
        <v>157</v>
      </c>
      <c r="F57" s="47" t="s">
        <v>158</v>
      </c>
      <c r="G57" s="47" t="s">
        <v>31</v>
      </c>
      <c r="H57" s="47" t="s">
        <v>159</v>
      </c>
      <c r="I57" s="91"/>
      <c r="J57" s="91"/>
      <c r="K57" s="91"/>
      <c r="L57" s="91"/>
      <c r="M57" s="91"/>
      <c r="N57" s="91"/>
      <c r="O57" s="91"/>
      <c r="P57" s="91"/>
      <c r="Q57" s="91"/>
      <c r="R57" s="91"/>
      <c r="S57" s="91"/>
      <c r="T57" s="91"/>
      <c r="U57" s="91"/>
      <c r="V57" s="91"/>
      <c r="W57" s="91"/>
      <c r="X57" s="91"/>
      <c r="Y57" s="91"/>
      <c r="Z57" s="91"/>
    </row>
    <row r="58" spans="1:26" ht="15.75" customHeight="1">
      <c r="A58" s="94"/>
      <c r="B58" s="81"/>
      <c r="C58" s="95"/>
      <c r="D58" s="80"/>
      <c r="E58" s="81"/>
      <c r="F58" s="81"/>
      <c r="G58" s="81"/>
      <c r="H58" s="81"/>
      <c r="I58" s="91"/>
      <c r="J58" s="91"/>
      <c r="K58" s="91"/>
      <c r="L58" s="91"/>
      <c r="M58" s="91"/>
      <c r="N58" s="91"/>
      <c r="O58" s="91"/>
      <c r="P58" s="91"/>
      <c r="Q58" s="91"/>
      <c r="R58" s="91"/>
      <c r="S58" s="91"/>
      <c r="T58" s="91"/>
      <c r="U58" s="91"/>
      <c r="V58" s="91"/>
      <c r="W58" s="91"/>
      <c r="X58" s="91"/>
      <c r="Y58" s="91"/>
      <c r="Z58" s="91"/>
    </row>
    <row r="59" spans="1:26" ht="19.95" customHeight="1">
      <c r="A59" s="90" t="s">
        <v>160</v>
      </c>
      <c r="B59" s="47" t="s">
        <v>161</v>
      </c>
      <c r="C59" s="48" t="s">
        <v>162</v>
      </c>
      <c r="D59" s="44"/>
      <c r="E59" s="47" t="s">
        <v>163</v>
      </c>
      <c r="F59" s="47"/>
      <c r="G59" s="47" t="s">
        <v>858</v>
      </c>
      <c r="H59" s="47"/>
      <c r="I59" s="91"/>
      <c r="J59" s="91"/>
      <c r="K59" s="91"/>
      <c r="L59" s="91"/>
      <c r="M59" s="91"/>
      <c r="N59" s="91"/>
      <c r="O59" s="91"/>
      <c r="P59" s="91"/>
      <c r="Q59" s="91"/>
      <c r="R59" s="91"/>
      <c r="S59" s="91"/>
      <c r="T59" s="91"/>
      <c r="U59" s="91"/>
      <c r="V59" s="91"/>
      <c r="W59" s="91"/>
      <c r="X59" s="91"/>
      <c r="Y59" s="91"/>
      <c r="Z59" s="91"/>
    </row>
    <row r="60" spans="1:26" ht="33" customHeight="1">
      <c r="A60" s="90" t="s">
        <v>160</v>
      </c>
      <c r="B60" s="47" t="s">
        <v>164</v>
      </c>
      <c r="C60" s="48" t="s">
        <v>165</v>
      </c>
      <c r="D60" s="44" t="s">
        <v>28</v>
      </c>
      <c r="E60" s="42" t="s">
        <v>166</v>
      </c>
      <c r="F60" s="47"/>
      <c r="G60" s="47" t="s">
        <v>95</v>
      </c>
      <c r="H60" s="92" t="s">
        <v>859</v>
      </c>
      <c r="I60" s="91"/>
      <c r="J60" s="91"/>
      <c r="K60" s="91"/>
      <c r="L60" s="91"/>
      <c r="M60" s="91"/>
      <c r="N60" s="91"/>
      <c r="O60" s="91"/>
      <c r="P60" s="91"/>
      <c r="Q60" s="91"/>
      <c r="R60" s="91"/>
      <c r="S60" s="91"/>
      <c r="T60" s="91"/>
      <c r="U60" s="91"/>
      <c r="V60" s="91"/>
      <c r="W60" s="91"/>
      <c r="X60" s="91"/>
      <c r="Y60" s="91"/>
      <c r="Z60" s="91"/>
    </row>
    <row r="61" spans="1:26" ht="15.75" customHeight="1">
      <c r="A61" s="94"/>
      <c r="B61" s="81"/>
      <c r="C61" s="95"/>
      <c r="D61" s="80"/>
      <c r="E61" s="81"/>
      <c r="F61" s="81"/>
      <c r="G61" s="81"/>
      <c r="H61" s="81"/>
      <c r="I61" s="91"/>
      <c r="J61" s="91"/>
      <c r="K61" s="91"/>
      <c r="L61" s="91"/>
      <c r="M61" s="91"/>
      <c r="N61" s="91"/>
      <c r="O61" s="91"/>
      <c r="P61" s="91"/>
      <c r="Q61" s="91"/>
      <c r="R61" s="91"/>
      <c r="S61" s="91"/>
      <c r="T61" s="91"/>
      <c r="U61" s="91"/>
      <c r="V61" s="91"/>
      <c r="W61" s="91"/>
      <c r="X61" s="91"/>
      <c r="Y61" s="91"/>
      <c r="Z61" s="91"/>
    </row>
    <row r="62" spans="1:26" ht="49.05" customHeight="1">
      <c r="A62" s="90" t="s">
        <v>167</v>
      </c>
      <c r="B62" s="47" t="s">
        <v>168</v>
      </c>
      <c r="C62" s="48" t="s">
        <v>169</v>
      </c>
      <c r="D62" s="44" t="s">
        <v>28</v>
      </c>
      <c r="E62" s="47" t="s">
        <v>170</v>
      </c>
      <c r="F62" s="47" t="s">
        <v>171</v>
      </c>
      <c r="G62" s="47" t="s">
        <v>31</v>
      </c>
      <c r="H62" s="47" t="s">
        <v>172</v>
      </c>
      <c r="I62" s="91"/>
      <c r="J62" s="91"/>
      <c r="K62" s="91"/>
      <c r="L62" s="91"/>
      <c r="M62" s="91"/>
      <c r="N62" s="91"/>
      <c r="O62" s="91"/>
      <c r="P62" s="91"/>
      <c r="Q62" s="91"/>
      <c r="R62" s="91"/>
      <c r="S62" s="91"/>
      <c r="T62" s="91"/>
      <c r="U62" s="91"/>
      <c r="V62" s="91"/>
      <c r="W62" s="91"/>
      <c r="X62" s="91"/>
      <c r="Y62" s="91"/>
      <c r="Z62" s="91"/>
    </row>
    <row r="63" spans="1:26" ht="15.75" customHeight="1">
      <c r="A63" s="94"/>
      <c r="B63" s="81"/>
      <c r="C63" s="95"/>
      <c r="D63" s="80"/>
      <c r="E63" s="81"/>
      <c r="F63" s="81"/>
      <c r="G63" s="81"/>
      <c r="H63" s="81"/>
      <c r="I63" s="91"/>
      <c r="J63" s="91"/>
      <c r="K63" s="91"/>
      <c r="L63" s="91"/>
      <c r="M63" s="91"/>
      <c r="N63" s="91"/>
      <c r="O63" s="91"/>
      <c r="P63" s="91"/>
      <c r="Q63" s="91"/>
      <c r="R63" s="91"/>
      <c r="S63" s="91"/>
      <c r="T63" s="91"/>
      <c r="U63" s="91"/>
      <c r="V63" s="91"/>
      <c r="W63" s="91"/>
      <c r="X63" s="91"/>
      <c r="Y63" s="91"/>
      <c r="Z63" s="91"/>
    </row>
    <row r="64" spans="1:26" ht="21" customHeight="1">
      <c r="A64" s="90" t="s">
        <v>173</v>
      </c>
      <c r="B64" s="47" t="s">
        <v>174</v>
      </c>
      <c r="C64" s="48" t="s">
        <v>175</v>
      </c>
      <c r="D64" s="44" t="s">
        <v>176</v>
      </c>
      <c r="E64" s="47" t="s">
        <v>177</v>
      </c>
      <c r="F64" s="47" t="s">
        <v>178</v>
      </c>
      <c r="G64" s="47" t="s">
        <v>179</v>
      </c>
      <c r="H64" s="47"/>
      <c r="I64" s="91"/>
      <c r="J64" s="91"/>
      <c r="K64" s="91"/>
      <c r="L64" s="91"/>
      <c r="M64" s="91"/>
      <c r="N64" s="91"/>
      <c r="O64" s="91"/>
      <c r="P64" s="91"/>
      <c r="Q64" s="91"/>
      <c r="R64" s="91"/>
      <c r="S64" s="91"/>
      <c r="T64" s="91"/>
      <c r="U64" s="91"/>
      <c r="V64" s="91"/>
      <c r="W64" s="91"/>
      <c r="X64" s="91"/>
      <c r="Y64" s="91"/>
      <c r="Z64" s="91"/>
    </row>
    <row r="65" spans="1:26" ht="21" customHeight="1">
      <c r="A65" s="90" t="s">
        <v>173</v>
      </c>
      <c r="B65" s="47" t="s">
        <v>180</v>
      </c>
      <c r="C65" s="48" t="s">
        <v>181</v>
      </c>
      <c r="D65" s="44" t="s">
        <v>14</v>
      </c>
      <c r="E65" s="47" t="s">
        <v>182</v>
      </c>
      <c r="F65" s="47"/>
      <c r="G65" s="47" t="s">
        <v>183</v>
      </c>
      <c r="H65" s="47"/>
      <c r="I65" s="91"/>
      <c r="J65" s="91"/>
      <c r="K65" s="91"/>
      <c r="L65" s="91"/>
      <c r="M65" s="91"/>
      <c r="N65" s="91"/>
      <c r="O65" s="91"/>
      <c r="P65" s="91"/>
      <c r="Q65" s="91"/>
      <c r="R65" s="91"/>
      <c r="S65" s="91"/>
      <c r="T65" s="91"/>
      <c r="U65" s="91"/>
      <c r="V65" s="91"/>
      <c r="W65" s="91"/>
      <c r="X65" s="91"/>
      <c r="Y65" s="91"/>
      <c r="Z65" s="91"/>
    </row>
    <row r="66" spans="1:26" ht="28.05" customHeight="1">
      <c r="A66" s="90" t="s">
        <v>173</v>
      </c>
      <c r="B66" s="47" t="s">
        <v>184</v>
      </c>
      <c r="C66" s="48" t="s">
        <v>185</v>
      </c>
      <c r="D66" s="44" t="s">
        <v>14</v>
      </c>
      <c r="E66" s="47" t="s">
        <v>186</v>
      </c>
      <c r="F66" s="47" t="s">
        <v>187</v>
      </c>
      <c r="G66" s="47" t="s">
        <v>860</v>
      </c>
      <c r="H66" s="47"/>
      <c r="I66" s="91"/>
      <c r="J66" s="91"/>
      <c r="K66" s="91"/>
      <c r="L66" s="91"/>
      <c r="M66" s="91"/>
      <c r="N66" s="91"/>
      <c r="O66" s="91"/>
      <c r="P66" s="91"/>
      <c r="Q66" s="91"/>
      <c r="R66" s="91"/>
      <c r="S66" s="91"/>
      <c r="T66" s="91"/>
      <c r="U66" s="91"/>
      <c r="V66" s="91"/>
      <c r="W66" s="91"/>
      <c r="X66" s="91"/>
      <c r="Y66" s="91"/>
      <c r="Z66" s="91"/>
    </row>
    <row r="67" spans="1:26" ht="15.75" customHeight="1">
      <c r="A67" s="94"/>
      <c r="B67" s="81"/>
      <c r="C67" s="95"/>
      <c r="D67" s="80"/>
      <c r="E67" s="81"/>
      <c r="F67" s="81"/>
      <c r="G67" s="81"/>
      <c r="H67" s="81"/>
      <c r="I67" s="91"/>
      <c r="J67" s="91"/>
      <c r="K67" s="91"/>
      <c r="L67" s="91"/>
      <c r="M67" s="91"/>
      <c r="N67" s="91"/>
      <c r="O67" s="91"/>
      <c r="P67" s="91"/>
      <c r="Q67" s="91"/>
      <c r="R67" s="91"/>
      <c r="S67" s="91"/>
      <c r="T67" s="91"/>
      <c r="U67" s="91"/>
      <c r="V67" s="91"/>
      <c r="W67" s="91"/>
      <c r="X67" s="91"/>
      <c r="Y67" s="91"/>
      <c r="Z67" s="91"/>
    </row>
    <row r="68" spans="1:26" ht="37.049999999999997" customHeight="1">
      <c r="A68" s="90" t="s">
        <v>188</v>
      </c>
      <c r="B68" s="47" t="s">
        <v>189</v>
      </c>
      <c r="C68" s="48" t="s">
        <v>190</v>
      </c>
      <c r="D68" s="44" t="s">
        <v>28</v>
      </c>
      <c r="E68" s="42" t="s">
        <v>191</v>
      </c>
      <c r="F68" s="47" t="s">
        <v>192</v>
      </c>
      <c r="G68" s="47" t="s">
        <v>95</v>
      </c>
      <c r="H68" s="92" t="s">
        <v>861</v>
      </c>
      <c r="I68" s="91"/>
      <c r="J68" s="91"/>
      <c r="K68" s="91"/>
      <c r="L68" s="91"/>
      <c r="M68" s="91"/>
      <c r="N68" s="91"/>
      <c r="O68" s="91"/>
      <c r="P68" s="91"/>
      <c r="Q68" s="91"/>
      <c r="R68" s="91"/>
      <c r="S68" s="91"/>
      <c r="T68" s="91"/>
      <c r="U68" s="91"/>
      <c r="V68" s="91"/>
      <c r="W68" s="91"/>
      <c r="X68" s="91"/>
      <c r="Y68" s="91"/>
      <c r="Z68" s="91"/>
    </row>
    <row r="69" spans="1:26" ht="15.75" customHeight="1">
      <c r="A69" s="94"/>
      <c r="B69" s="81"/>
      <c r="C69" s="95"/>
      <c r="D69" s="80"/>
      <c r="E69" s="81"/>
      <c r="F69" s="81"/>
      <c r="G69" s="81"/>
      <c r="H69" s="81"/>
      <c r="I69" s="91"/>
      <c r="J69" s="91"/>
      <c r="K69" s="91"/>
      <c r="L69" s="91"/>
      <c r="M69" s="91"/>
      <c r="N69" s="91"/>
      <c r="O69" s="91"/>
      <c r="P69" s="91"/>
      <c r="Q69" s="91"/>
      <c r="R69" s="91"/>
      <c r="S69" s="91"/>
      <c r="T69" s="91"/>
      <c r="U69" s="91"/>
      <c r="V69" s="91"/>
      <c r="W69" s="91"/>
      <c r="X69" s="91"/>
      <c r="Y69" s="91"/>
      <c r="Z69" s="91"/>
    </row>
    <row r="70" spans="1:26" ht="54" customHeight="1">
      <c r="A70" s="90" t="s">
        <v>193</v>
      </c>
      <c r="B70" s="47" t="s">
        <v>194</v>
      </c>
      <c r="C70" s="48" t="s">
        <v>195</v>
      </c>
      <c r="D70" s="44" t="s">
        <v>196</v>
      </c>
      <c r="E70" s="47" t="s">
        <v>197</v>
      </c>
      <c r="F70" s="47" t="s">
        <v>198</v>
      </c>
      <c r="G70" s="47" t="s">
        <v>862</v>
      </c>
      <c r="H70" s="47" t="s">
        <v>199</v>
      </c>
      <c r="I70" s="91"/>
      <c r="J70" s="91"/>
      <c r="K70" s="91"/>
      <c r="L70" s="91"/>
      <c r="M70" s="91"/>
      <c r="N70" s="91"/>
      <c r="O70" s="91"/>
      <c r="P70" s="91"/>
      <c r="Q70" s="91"/>
      <c r="R70" s="91"/>
      <c r="S70" s="91"/>
      <c r="T70" s="91"/>
      <c r="U70" s="91"/>
      <c r="V70" s="91"/>
      <c r="W70" s="91"/>
      <c r="X70" s="91"/>
      <c r="Y70" s="91"/>
      <c r="Z70" s="91"/>
    </row>
    <row r="71" spans="1:26" ht="15.75" customHeight="1">
      <c r="A71" s="94"/>
      <c r="B71" s="81"/>
      <c r="C71" s="95"/>
      <c r="D71" s="80"/>
      <c r="E71" s="81"/>
      <c r="F71" s="81"/>
      <c r="G71" s="81"/>
      <c r="H71" s="81"/>
      <c r="I71" s="91"/>
      <c r="J71" s="91"/>
      <c r="K71" s="91"/>
      <c r="L71" s="91"/>
      <c r="M71" s="91"/>
      <c r="N71" s="91"/>
      <c r="O71" s="91"/>
      <c r="P71" s="91"/>
      <c r="Q71" s="91"/>
      <c r="R71" s="91"/>
      <c r="S71" s="91"/>
      <c r="T71" s="91"/>
      <c r="U71" s="91"/>
      <c r="V71" s="91"/>
      <c r="W71" s="91"/>
      <c r="X71" s="91"/>
      <c r="Y71" s="91"/>
      <c r="Z71" s="91"/>
    </row>
    <row r="72" spans="1:26" ht="36" customHeight="1">
      <c r="A72" s="90" t="s">
        <v>200</v>
      </c>
      <c r="B72" s="47" t="s">
        <v>201</v>
      </c>
      <c r="C72" s="48" t="s">
        <v>202</v>
      </c>
      <c r="D72" s="44" t="s">
        <v>203</v>
      </c>
      <c r="E72" s="47" t="s">
        <v>204</v>
      </c>
      <c r="F72" s="47" t="s">
        <v>205</v>
      </c>
      <c r="G72" s="47" t="s">
        <v>206</v>
      </c>
      <c r="H72" s="92" t="s">
        <v>863</v>
      </c>
      <c r="I72" s="91"/>
      <c r="J72" s="91"/>
      <c r="K72" s="91"/>
      <c r="L72" s="91"/>
      <c r="M72" s="91"/>
      <c r="N72" s="91"/>
      <c r="O72" s="91"/>
      <c r="P72" s="91"/>
      <c r="Q72" s="91"/>
      <c r="R72" s="91"/>
      <c r="S72" s="91"/>
      <c r="T72" s="91"/>
      <c r="U72" s="91"/>
      <c r="V72" s="91"/>
      <c r="W72" s="91"/>
      <c r="X72" s="91"/>
      <c r="Y72" s="91"/>
      <c r="Z72" s="91"/>
    </row>
    <row r="73" spans="1:26" ht="15.75" customHeight="1">
      <c r="A73" s="94"/>
      <c r="B73" s="81"/>
      <c r="C73" s="95"/>
      <c r="D73" s="80"/>
      <c r="E73" s="81"/>
      <c r="F73" s="81"/>
      <c r="G73" s="81"/>
      <c r="H73" s="81"/>
      <c r="I73" s="91"/>
      <c r="J73" s="91"/>
      <c r="K73" s="91"/>
      <c r="L73" s="91"/>
      <c r="M73" s="91"/>
      <c r="N73" s="91"/>
      <c r="O73" s="91"/>
      <c r="P73" s="91"/>
      <c r="Q73" s="91"/>
      <c r="R73" s="91"/>
      <c r="S73" s="91"/>
      <c r="T73" s="91"/>
      <c r="U73" s="91"/>
      <c r="V73" s="91"/>
      <c r="W73" s="91"/>
      <c r="X73" s="91"/>
      <c r="Y73" s="91"/>
      <c r="Z73" s="91"/>
    </row>
    <row r="74" spans="1:26" ht="21" customHeight="1">
      <c r="A74" s="47" t="s">
        <v>207</v>
      </c>
      <c r="B74" s="47" t="s">
        <v>208</v>
      </c>
      <c r="C74" s="48" t="s">
        <v>209</v>
      </c>
      <c r="D74" s="44"/>
      <c r="E74" s="47"/>
      <c r="F74" s="47"/>
      <c r="G74" s="47" t="s">
        <v>210</v>
      </c>
      <c r="H74" s="47"/>
      <c r="I74" s="91"/>
      <c r="J74" s="91"/>
      <c r="K74" s="91"/>
      <c r="L74" s="91"/>
      <c r="M74" s="91"/>
      <c r="N74" s="91"/>
      <c r="O74" s="91"/>
      <c r="P74" s="91"/>
      <c r="Q74" s="91"/>
      <c r="R74" s="91"/>
      <c r="S74" s="91"/>
      <c r="T74" s="91"/>
      <c r="U74" s="91"/>
      <c r="V74" s="91"/>
      <c r="W74" s="91"/>
      <c r="X74" s="91"/>
      <c r="Y74" s="91"/>
      <c r="Z74" s="91"/>
    </row>
    <row r="75" spans="1:26" ht="15.75" customHeight="1">
      <c r="A75" s="94"/>
      <c r="B75" s="81"/>
      <c r="C75" s="95"/>
      <c r="D75" s="80"/>
      <c r="E75" s="81"/>
      <c r="F75" s="81"/>
      <c r="G75" s="81"/>
      <c r="H75" s="81"/>
      <c r="I75" s="91"/>
      <c r="J75" s="91"/>
      <c r="K75" s="91"/>
      <c r="L75" s="91"/>
      <c r="M75" s="91"/>
      <c r="N75" s="91"/>
      <c r="O75" s="91"/>
      <c r="P75" s="91"/>
      <c r="Q75" s="91"/>
      <c r="R75" s="91"/>
      <c r="S75" s="91"/>
      <c r="T75" s="91"/>
      <c r="U75" s="91"/>
      <c r="V75" s="91"/>
      <c r="W75" s="91"/>
      <c r="X75" s="91"/>
      <c r="Y75" s="91"/>
      <c r="Z75" s="91"/>
    </row>
    <row r="76" spans="1:26" ht="21" customHeight="1">
      <c r="A76" s="90" t="s">
        <v>211</v>
      </c>
      <c r="B76" s="47" t="s">
        <v>212</v>
      </c>
      <c r="C76" s="48" t="s">
        <v>213</v>
      </c>
      <c r="D76" s="44"/>
      <c r="E76" s="47"/>
      <c r="F76" s="47"/>
      <c r="G76" s="47" t="s">
        <v>864</v>
      </c>
      <c r="H76" s="47"/>
      <c r="I76" s="91"/>
      <c r="J76" s="91"/>
      <c r="K76" s="91"/>
      <c r="L76" s="91"/>
      <c r="M76" s="91"/>
      <c r="N76" s="91"/>
      <c r="O76" s="91"/>
      <c r="P76" s="91"/>
      <c r="Q76" s="91"/>
      <c r="R76" s="91"/>
      <c r="S76" s="91"/>
      <c r="T76" s="91"/>
      <c r="U76" s="91"/>
      <c r="V76" s="91"/>
      <c r="W76" s="91"/>
      <c r="X76" s="91"/>
      <c r="Y76" s="91"/>
      <c r="Z76" s="91"/>
    </row>
    <row r="77" spans="1:26" ht="15.75" customHeight="1">
      <c r="A77" s="94"/>
      <c r="B77" s="81"/>
      <c r="C77" s="95"/>
      <c r="D77" s="80"/>
      <c r="E77" s="81"/>
      <c r="F77" s="81"/>
      <c r="G77" s="81"/>
      <c r="H77" s="81"/>
      <c r="I77" s="91"/>
      <c r="J77" s="91"/>
      <c r="K77" s="91"/>
      <c r="L77" s="91"/>
      <c r="M77" s="91"/>
      <c r="N77" s="91"/>
      <c r="O77" s="91"/>
      <c r="P77" s="91"/>
      <c r="Q77" s="91"/>
      <c r="R77" s="91"/>
      <c r="S77" s="91"/>
      <c r="T77" s="91"/>
      <c r="U77" s="91"/>
      <c r="V77" s="91"/>
      <c r="W77" s="91"/>
      <c r="X77" s="91"/>
      <c r="Y77" s="91"/>
      <c r="Z77" s="91"/>
    </row>
    <row r="78" spans="1:26" ht="30" customHeight="1">
      <c r="A78" s="90" t="s">
        <v>214</v>
      </c>
      <c r="B78" s="47" t="s">
        <v>215</v>
      </c>
      <c r="C78" s="48" t="s">
        <v>144</v>
      </c>
      <c r="D78" s="44" t="s">
        <v>28</v>
      </c>
      <c r="E78" s="47" t="s">
        <v>216</v>
      </c>
      <c r="F78" s="101" t="s">
        <v>217</v>
      </c>
      <c r="G78" s="47" t="s">
        <v>218</v>
      </c>
      <c r="H78" s="47"/>
      <c r="I78" s="91"/>
      <c r="J78" s="91"/>
      <c r="K78" s="91"/>
      <c r="L78" s="91"/>
      <c r="M78" s="91"/>
      <c r="N78" s="91"/>
      <c r="O78" s="91"/>
      <c r="P78" s="91"/>
      <c r="Q78" s="91"/>
      <c r="R78" s="91"/>
      <c r="S78" s="91"/>
      <c r="T78" s="91"/>
      <c r="U78" s="91"/>
      <c r="V78" s="91"/>
      <c r="W78" s="91"/>
      <c r="X78" s="91"/>
      <c r="Y78" s="91"/>
      <c r="Z78" s="91"/>
    </row>
    <row r="79" spans="1:26" ht="85.05" customHeight="1">
      <c r="A79" s="90" t="s">
        <v>214</v>
      </c>
      <c r="B79" s="47" t="s">
        <v>219</v>
      </c>
      <c r="C79" s="48" t="s">
        <v>220</v>
      </c>
      <c r="D79" s="44" t="s">
        <v>221</v>
      </c>
      <c r="E79" s="47" t="s">
        <v>222</v>
      </c>
      <c r="F79" s="47" t="s">
        <v>223</v>
      </c>
      <c r="G79" s="47" t="s">
        <v>224</v>
      </c>
      <c r="H79" s="47"/>
      <c r="I79" s="91"/>
      <c r="J79" s="91"/>
      <c r="K79" s="91"/>
      <c r="L79" s="91"/>
      <c r="M79" s="91"/>
      <c r="N79" s="91"/>
      <c r="O79" s="91"/>
      <c r="P79" s="91"/>
      <c r="Q79" s="91"/>
      <c r="R79" s="91"/>
      <c r="S79" s="91"/>
      <c r="T79" s="91"/>
      <c r="U79" s="91"/>
      <c r="V79" s="91"/>
      <c r="W79" s="91"/>
      <c r="X79" s="91"/>
      <c r="Y79" s="91"/>
      <c r="Z79" s="91"/>
    </row>
    <row r="80" spans="1:26" ht="43.05" customHeight="1">
      <c r="A80" s="90" t="s">
        <v>214</v>
      </c>
      <c r="B80" s="47" t="s">
        <v>225</v>
      </c>
      <c r="C80" s="48" t="s">
        <v>226</v>
      </c>
      <c r="D80" s="44" t="s">
        <v>28</v>
      </c>
      <c r="E80" s="47" t="s">
        <v>227</v>
      </c>
      <c r="F80" s="47" t="s">
        <v>228</v>
      </c>
      <c r="G80" s="47" t="s">
        <v>229</v>
      </c>
      <c r="H80" s="47"/>
      <c r="I80" s="91"/>
      <c r="J80" s="91"/>
      <c r="K80" s="91"/>
      <c r="L80" s="91"/>
      <c r="M80" s="91"/>
      <c r="N80" s="91"/>
      <c r="O80" s="91"/>
      <c r="P80" s="91"/>
      <c r="Q80" s="91"/>
      <c r="R80" s="91"/>
      <c r="S80" s="91"/>
      <c r="T80" s="91"/>
      <c r="U80" s="91"/>
      <c r="V80" s="91"/>
      <c r="W80" s="91"/>
      <c r="X80" s="91"/>
      <c r="Y80" s="91"/>
      <c r="Z80" s="91"/>
    </row>
    <row r="81" spans="1:26" ht="34.049999999999997" customHeight="1">
      <c r="A81" s="90" t="s">
        <v>214</v>
      </c>
      <c r="B81" s="47" t="s">
        <v>230</v>
      </c>
      <c r="C81" s="48" t="s">
        <v>231</v>
      </c>
      <c r="D81" s="44" t="s">
        <v>14</v>
      </c>
      <c r="E81" s="47"/>
      <c r="F81" s="47" t="s">
        <v>232</v>
      </c>
      <c r="G81" s="47" t="s">
        <v>865</v>
      </c>
      <c r="H81" s="92" t="s">
        <v>866</v>
      </c>
      <c r="I81" s="91"/>
      <c r="J81" s="91"/>
      <c r="K81" s="91"/>
      <c r="L81" s="91"/>
      <c r="M81" s="91"/>
      <c r="N81" s="91"/>
      <c r="O81" s="91"/>
      <c r="P81" s="91"/>
      <c r="Q81" s="91"/>
      <c r="R81" s="91"/>
      <c r="S81" s="91"/>
      <c r="T81" s="91"/>
      <c r="U81" s="91"/>
      <c r="V81" s="91"/>
      <c r="W81" s="91"/>
      <c r="X81" s="91"/>
      <c r="Y81" s="91"/>
      <c r="Z81" s="91"/>
    </row>
    <row r="82" spans="1:26" ht="31.05" customHeight="1">
      <c r="A82" s="90" t="s">
        <v>214</v>
      </c>
      <c r="B82" s="47" t="s">
        <v>233</v>
      </c>
      <c r="C82" s="48" t="s">
        <v>234</v>
      </c>
      <c r="D82" s="44" t="s">
        <v>28</v>
      </c>
      <c r="E82" s="47" t="s">
        <v>235</v>
      </c>
      <c r="F82" s="47" t="s">
        <v>236</v>
      </c>
      <c r="G82" s="47" t="s">
        <v>237</v>
      </c>
      <c r="H82" s="47"/>
      <c r="I82" s="91"/>
      <c r="J82" s="91"/>
      <c r="K82" s="91"/>
      <c r="L82" s="91"/>
      <c r="M82" s="91"/>
      <c r="N82" s="91"/>
      <c r="O82" s="91"/>
      <c r="P82" s="91"/>
      <c r="Q82" s="91"/>
      <c r="R82" s="91"/>
      <c r="S82" s="91"/>
      <c r="T82" s="91"/>
      <c r="U82" s="91"/>
      <c r="V82" s="91"/>
      <c r="W82" s="91"/>
      <c r="X82" s="91"/>
      <c r="Y82" s="91"/>
      <c r="Z82" s="91"/>
    </row>
    <row r="83" spans="1:26" ht="52.05" customHeight="1">
      <c r="A83" s="90" t="s">
        <v>214</v>
      </c>
      <c r="B83" s="47" t="s">
        <v>238</v>
      </c>
      <c r="C83" s="48" t="s">
        <v>239</v>
      </c>
      <c r="D83" s="44" t="s">
        <v>14</v>
      </c>
      <c r="E83" s="47" t="s">
        <v>240</v>
      </c>
      <c r="F83" s="47" t="s">
        <v>241</v>
      </c>
      <c r="G83" s="47" t="s">
        <v>242</v>
      </c>
      <c r="H83" s="92" t="s">
        <v>867</v>
      </c>
      <c r="I83" s="91"/>
      <c r="J83" s="91"/>
      <c r="K83" s="91"/>
      <c r="L83" s="91"/>
      <c r="M83" s="91"/>
      <c r="N83" s="91"/>
      <c r="O83" s="91"/>
      <c r="P83" s="91"/>
      <c r="Q83" s="91"/>
      <c r="R83" s="91"/>
      <c r="S83" s="91"/>
      <c r="T83" s="91"/>
      <c r="U83" s="91"/>
      <c r="V83" s="91"/>
      <c r="W83" s="91"/>
      <c r="X83" s="91"/>
      <c r="Y83" s="91"/>
      <c r="Z83" s="91"/>
    </row>
    <row r="84" spans="1:26" ht="19.05" customHeight="1">
      <c r="A84" s="90" t="s">
        <v>214</v>
      </c>
      <c r="B84" s="47" t="s">
        <v>243</v>
      </c>
      <c r="C84" s="48" t="s">
        <v>244</v>
      </c>
      <c r="D84" s="44"/>
      <c r="E84" s="47"/>
      <c r="F84" s="47"/>
      <c r="G84" s="47" t="s">
        <v>868</v>
      </c>
      <c r="H84" s="47"/>
      <c r="I84" s="91"/>
      <c r="J84" s="91"/>
      <c r="K84" s="91"/>
      <c r="L84" s="91"/>
      <c r="M84" s="91"/>
      <c r="N84" s="91"/>
      <c r="O84" s="91"/>
      <c r="P84" s="91"/>
      <c r="Q84" s="91"/>
      <c r="R84" s="91"/>
      <c r="S84" s="91"/>
      <c r="T84" s="91"/>
      <c r="U84" s="91"/>
      <c r="V84" s="91"/>
      <c r="W84" s="91"/>
      <c r="X84" s="91"/>
      <c r="Y84" s="91"/>
      <c r="Z84" s="91"/>
    </row>
    <row r="85" spans="1:26" ht="19.05" customHeight="1">
      <c r="A85" s="90" t="s">
        <v>214</v>
      </c>
      <c r="B85" s="47" t="s">
        <v>245</v>
      </c>
      <c r="C85" s="48" t="s">
        <v>246</v>
      </c>
      <c r="D85" s="44"/>
      <c r="E85" s="47"/>
      <c r="F85" s="47"/>
      <c r="G85" s="47" t="s">
        <v>868</v>
      </c>
      <c r="H85" s="47"/>
      <c r="I85" s="91"/>
      <c r="J85" s="91"/>
      <c r="K85" s="91"/>
      <c r="L85" s="91"/>
      <c r="M85" s="91"/>
      <c r="N85" s="91"/>
      <c r="O85" s="91"/>
      <c r="P85" s="91"/>
      <c r="Q85" s="91"/>
      <c r="R85" s="91"/>
      <c r="S85" s="91"/>
      <c r="T85" s="91"/>
      <c r="U85" s="91"/>
      <c r="V85" s="91"/>
      <c r="W85" s="91"/>
      <c r="X85" s="91"/>
      <c r="Y85" s="91"/>
      <c r="Z85" s="91"/>
    </row>
    <row r="86" spans="1:26" ht="19.05" customHeight="1">
      <c r="A86" s="90" t="s">
        <v>214</v>
      </c>
      <c r="B86" s="47" t="s">
        <v>247</v>
      </c>
      <c r="C86" s="48" t="s">
        <v>248</v>
      </c>
      <c r="D86" s="44"/>
      <c r="E86" s="47"/>
      <c r="F86" s="47"/>
      <c r="G86" s="47" t="s">
        <v>91</v>
      </c>
      <c r="H86" s="47"/>
      <c r="I86" s="91"/>
      <c r="J86" s="91"/>
      <c r="K86" s="91"/>
      <c r="L86" s="91"/>
      <c r="M86" s="91"/>
      <c r="N86" s="91"/>
      <c r="O86" s="91"/>
      <c r="P86" s="91"/>
      <c r="Q86" s="91"/>
      <c r="R86" s="91"/>
      <c r="S86" s="91"/>
      <c r="T86" s="91"/>
      <c r="U86" s="91"/>
      <c r="V86" s="91"/>
      <c r="W86" s="91"/>
      <c r="X86" s="91"/>
      <c r="Y86" s="91"/>
      <c r="Z86" s="91"/>
    </row>
    <row r="87" spans="1:26" ht="36" customHeight="1">
      <c r="A87" s="90" t="s">
        <v>214</v>
      </c>
      <c r="B87" s="47" t="s">
        <v>249</v>
      </c>
      <c r="C87" s="48" t="s">
        <v>250</v>
      </c>
      <c r="D87" s="44" t="s">
        <v>14</v>
      </c>
      <c r="E87" s="47" t="s">
        <v>251</v>
      </c>
      <c r="F87" s="47"/>
      <c r="G87" s="47" t="s">
        <v>95</v>
      </c>
      <c r="H87" s="92" t="s">
        <v>869</v>
      </c>
      <c r="I87" s="91"/>
      <c r="J87" s="91"/>
      <c r="K87" s="91"/>
      <c r="L87" s="91"/>
      <c r="M87" s="91"/>
      <c r="N87" s="91"/>
      <c r="O87" s="91"/>
      <c r="P87" s="91"/>
      <c r="Q87" s="91"/>
      <c r="R87" s="91"/>
      <c r="S87" s="91"/>
      <c r="T87" s="91"/>
      <c r="U87" s="91"/>
      <c r="V87" s="91"/>
      <c r="W87" s="91"/>
      <c r="X87" s="91"/>
      <c r="Y87" s="91"/>
      <c r="Z87" s="91"/>
    </row>
    <row r="88" spans="1:26" ht="33" customHeight="1">
      <c r="A88" s="90" t="s">
        <v>214</v>
      </c>
      <c r="B88" s="47" t="s">
        <v>252</v>
      </c>
      <c r="C88" s="48" t="s">
        <v>253</v>
      </c>
      <c r="D88" s="44" t="s">
        <v>14</v>
      </c>
      <c r="E88" s="47" t="s">
        <v>254</v>
      </c>
      <c r="F88" s="47" t="s">
        <v>255</v>
      </c>
      <c r="G88" s="47" t="s">
        <v>95</v>
      </c>
      <c r="H88" s="92" t="s">
        <v>870</v>
      </c>
      <c r="I88" s="91"/>
      <c r="J88" s="91"/>
      <c r="K88" s="91"/>
      <c r="L88" s="91"/>
      <c r="M88" s="91"/>
      <c r="N88" s="91"/>
      <c r="O88" s="91"/>
      <c r="P88" s="91"/>
      <c r="Q88" s="91"/>
      <c r="R88" s="91"/>
      <c r="S88" s="91"/>
      <c r="T88" s="91"/>
      <c r="U88" s="91"/>
      <c r="V88" s="91"/>
      <c r="W88" s="91"/>
      <c r="X88" s="91"/>
      <c r="Y88" s="91"/>
      <c r="Z88" s="91"/>
    </row>
    <row r="89" spans="1:26" ht="15.75" customHeight="1">
      <c r="A89" s="94"/>
      <c r="B89" s="81"/>
      <c r="C89" s="95"/>
      <c r="D89" s="80"/>
      <c r="E89" s="81"/>
      <c r="F89" s="81"/>
      <c r="G89" s="81"/>
      <c r="H89" s="81"/>
      <c r="I89" s="91"/>
      <c r="J89" s="91"/>
      <c r="K89" s="91"/>
      <c r="L89" s="91"/>
      <c r="M89" s="91"/>
      <c r="N89" s="91"/>
      <c r="O89" s="91"/>
      <c r="P89" s="91"/>
      <c r="Q89" s="91"/>
      <c r="R89" s="91"/>
      <c r="S89" s="91"/>
      <c r="T89" s="91"/>
      <c r="U89" s="91"/>
      <c r="V89" s="91"/>
      <c r="W89" s="91"/>
      <c r="X89" s="91"/>
      <c r="Y89" s="91"/>
      <c r="Z89" s="91"/>
    </row>
    <row r="90" spans="1:26" ht="76.95" customHeight="1">
      <c r="A90" s="90" t="s">
        <v>256</v>
      </c>
      <c r="B90" s="47" t="s">
        <v>257</v>
      </c>
      <c r="C90" s="48" t="s">
        <v>258</v>
      </c>
      <c r="D90" s="44" t="s">
        <v>28</v>
      </c>
      <c r="E90" s="47" t="s">
        <v>259</v>
      </c>
      <c r="F90" s="47" t="s">
        <v>260</v>
      </c>
      <c r="G90" s="47" t="s">
        <v>31</v>
      </c>
      <c r="H90" s="92" t="s">
        <v>871</v>
      </c>
      <c r="I90" s="91"/>
      <c r="J90" s="91"/>
      <c r="K90" s="91"/>
      <c r="L90" s="91"/>
      <c r="M90" s="91"/>
      <c r="N90" s="91"/>
      <c r="O90" s="91"/>
      <c r="P90" s="91"/>
      <c r="Q90" s="91"/>
      <c r="R90" s="91"/>
      <c r="S90" s="91"/>
      <c r="T90" s="91"/>
      <c r="U90" s="91"/>
      <c r="V90" s="91"/>
      <c r="W90" s="91"/>
      <c r="X90" s="91"/>
      <c r="Y90" s="91"/>
      <c r="Z90" s="91"/>
    </row>
    <row r="91" spans="1:26" ht="15.75" customHeight="1">
      <c r="A91" s="94"/>
      <c r="B91" s="81"/>
      <c r="C91" s="95"/>
      <c r="D91" s="80"/>
      <c r="E91" s="81"/>
      <c r="F91" s="81"/>
      <c r="G91" s="81"/>
      <c r="H91" s="81"/>
      <c r="I91" s="91"/>
      <c r="J91" s="91"/>
      <c r="K91" s="91"/>
      <c r="L91" s="91"/>
      <c r="M91" s="91"/>
      <c r="N91" s="91"/>
      <c r="O91" s="91"/>
      <c r="P91" s="91"/>
      <c r="Q91" s="91"/>
      <c r="R91" s="91"/>
      <c r="S91" s="91"/>
      <c r="T91" s="91"/>
      <c r="U91" s="91"/>
      <c r="V91" s="91"/>
      <c r="W91" s="91"/>
      <c r="X91" s="91"/>
      <c r="Y91" s="91"/>
      <c r="Z91" s="91"/>
    </row>
    <row r="92" spans="1:26" ht="91.95" customHeight="1">
      <c r="A92" s="42" t="s">
        <v>261</v>
      </c>
      <c r="B92" s="45" t="s">
        <v>262</v>
      </c>
      <c r="C92" s="43" t="s">
        <v>263</v>
      </c>
      <c r="D92" s="44"/>
      <c r="E92" s="47" t="s">
        <v>264</v>
      </c>
      <c r="F92" s="45" t="s">
        <v>265</v>
      </c>
      <c r="G92" s="45" t="s">
        <v>67</v>
      </c>
      <c r="H92" s="96" t="s">
        <v>872</v>
      </c>
      <c r="I92" s="77"/>
      <c r="J92" s="74"/>
      <c r="K92" s="74"/>
      <c r="L92" s="74"/>
      <c r="M92" s="74"/>
      <c r="N92" s="74"/>
      <c r="O92" s="74"/>
      <c r="P92" s="74"/>
      <c r="Q92" s="74"/>
      <c r="R92" s="74"/>
      <c r="S92" s="74"/>
      <c r="T92" s="74"/>
      <c r="U92" s="74"/>
      <c r="V92" s="74"/>
      <c r="W92" s="74"/>
      <c r="X92" s="74"/>
      <c r="Y92" s="74"/>
      <c r="Z92" s="74"/>
    </row>
    <row r="93" spans="1:26" ht="79.95" customHeight="1">
      <c r="A93" s="42" t="s">
        <v>261</v>
      </c>
      <c r="B93" s="45" t="s">
        <v>266</v>
      </c>
      <c r="C93" s="43" t="s">
        <v>267</v>
      </c>
      <c r="D93" s="44"/>
      <c r="E93" s="47" t="s">
        <v>268</v>
      </c>
      <c r="F93" s="45"/>
      <c r="G93" s="45" t="s">
        <v>269</v>
      </c>
      <c r="H93" s="46" t="s">
        <v>873</v>
      </c>
      <c r="I93" s="97" t="s">
        <v>270</v>
      </c>
      <c r="J93" s="74"/>
      <c r="K93" s="74"/>
      <c r="L93" s="74"/>
      <c r="M93" s="74"/>
      <c r="N93" s="74"/>
      <c r="O93" s="74"/>
      <c r="P93" s="74"/>
      <c r="Q93" s="74"/>
      <c r="R93" s="74"/>
      <c r="S93" s="74"/>
      <c r="T93" s="74"/>
      <c r="U93" s="74"/>
      <c r="V93" s="74"/>
      <c r="W93" s="74"/>
      <c r="X93" s="74"/>
      <c r="Y93" s="74"/>
      <c r="Z93" s="74"/>
    </row>
    <row r="94" spans="1:26" ht="54" customHeight="1">
      <c r="A94" s="42" t="s">
        <v>261</v>
      </c>
      <c r="B94" s="45" t="s">
        <v>271</v>
      </c>
      <c r="C94" s="43" t="s">
        <v>272</v>
      </c>
      <c r="D94" s="44" t="s">
        <v>273</v>
      </c>
      <c r="E94" s="47" t="s">
        <v>274</v>
      </c>
      <c r="F94" s="45" t="s">
        <v>275</v>
      </c>
      <c r="G94" s="45" t="s">
        <v>276</v>
      </c>
      <c r="H94" s="46" t="s">
        <v>277</v>
      </c>
      <c r="I94" s="98"/>
      <c r="J94" s="74"/>
      <c r="K94" s="74"/>
      <c r="L94" s="74"/>
      <c r="M94" s="74"/>
      <c r="N94" s="74"/>
      <c r="O94" s="74"/>
      <c r="P94" s="74"/>
      <c r="Q94" s="74"/>
      <c r="R94" s="74"/>
      <c r="S94" s="74"/>
      <c r="T94" s="74"/>
      <c r="U94" s="74"/>
      <c r="V94" s="74"/>
      <c r="W94" s="74"/>
      <c r="X94" s="74"/>
      <c r="Y94" s="74"/>
      <c r="Z94" s="74"/>
    </row>
    <row r="95" spans="1:26" ht="22.05" customHeight="1">
      <c r="A95" s="42" t="s">
        <v>261</v>
      </c>
      <c r="B95" s="45" t="s">
        <v>278</v>
      </c>
      <c r="C95" s="43" t="s">
        <v>279</v>
      </c>
      <c r="D95" s="44"/>
      <c r="E95" s="47"/>
      <c r="F95" s="45"/>
      <c r="G95" s="45" t="s">
        <v>91</v>
      </c>
      <c r="H95" s="45"/>
      <c r="I95" s="77"/>
      <c r="J95" s="74"/>
      <c r="K95" s="74"/>
      <c r="L95" s="74"/>
      <c r="M95" s="74"/>
      <c r="N95" s="74"/>
      <c r="O95" s="74"/>
      <c r="P95" s="74"/>
      <c r="Q95" s="74"/>
      <c r="R95" s="74"/>
      <c r="S95" s="74"/>
      <c r="T95" s="74"/>
      <c r="U95" s="74"/>
      <c r="V95" s="74"/>
      <c r="W95" s="74"/>
      <c r="X95" s="74"/>
      <c r="Y95" s="74"/>
      <c r="Z95" s="74"/>
    </row>
    <row r="96" spans="1:26" ht="22.05" customHeight="1">
      <c r="A96" s="42" t="s">
        <v>261</v>
      </c>
      <c r="B96" s="45" t="s">
        <v>280</v>
      </c>
      <c r="C96" s="43" t="s">
        <v>144</v>
      </c>
      <c r="D96" s="44"/>
      <c r="E96" s="47"/>
      <c r="F96" s="45"/>
      <c r="G96" s="45" t="s">
        <v>35</v>
      </c>
      <c r="H96" s="45"/>
      <c r="I96" s="77"/>
      <c r="J96" s="74"/>
      <c r="K96" s="74"/>
      <c r="L96" s="74"/>
      <c r="M96" s="74"/>
      <c r="N96" s="74"/>
      <c r="O96" s="74"/>
      <c r="P96" s="74"/>
      <c r="Q96" s="74"/>
      <c r="R96" s="74"/>
      <c r="S96" s="74"/>
      <c r="T96" s="74"/>
      <c r="U96" s="74"/>
      <c r="V96" s="74"/>
      <c r="W96" s="74"/>
      <c r="X96" s="74"/>
      <c r="Y96" s="74"/>
      <c r="Z96" s="74"/>
    </row>
    <row r="97" spans="1:26" ht="22.05" customHeight="1">
      <c r="A97" s="42" t="s">
        <v>261</v>
      </c>
      <c r="B97" s="45" t="s">
        <v>281</v>
      </c>
      <c r="C97" s="43" t="s">
        <v>282</v>
      </c>
      <c r="D97" s="44"/>
      <c r="E97" s="47"/>
      <c r="F97" s="45"/>
      <c r="G97" s="45" t="s">
        <v>283</v>
      </c>
      <c r="H97" s="45"/>
      <c r="I97" s="77"/>
      <c r="J97" s="74"/>
      <c r="K97" s="74"/>
      <c r="L97" s="74"/>
      <c r="M97" s="74"/>
      <c r="N97" s="74"/>
      <c r="O97" s="74"/>
      <c r="P97" s="74"/>
      <c r="Q97" s="74"/>
      <c r="R97" s="74"/>
      <c r="S97" s="74"/>
      <c r="T97" s="74"/>
      <c r="U97" s="74"/>
      <c r="V97" s="74"/>
      <c r="W97" s="74"/>
      <c r="X97" s="74"/>
      <c r="Y97" s="74"/>
      <c r="Z97" s="74"/>
    </row>
    <row r="98" spans="1:26" ht="22.05" customHeight="1">
      <c r="A98" s="42" t="s">
        <v>261</v>
      </c>
      <c r="B98" s="45" t="s">
        <v>284</v>
      </c>
      <c r="C98" s="43" t="s">
        <v>144</v>
      </c>
      <c r="D98" s="44"/>
      <c r="E98" s="47"/>
      <c r="F98" s="45"/>
      <c r="G98" s="45" t="s">
        <v>35</v>
      </c>
      <c r="H98" s="45"/>
      <c r="I98" s="77"/>
      <c r="J98" s="74"/>
      <c r="K98" s="74"/>
      <c r="L98" s="74"/>
      <c r="M98" s="74"/>
      <c r="N98" s="74"/>
      <c r="O98" s="74"/>
      <c r="P98" s="74"/>
      <c r="Q98" s="74"/>
      <c r="R98" s="74"/>
      <c r="S98" s="74"/>
      <c r="T98" s="74"/>
      <c r="U98" s="74"/>
      <c r="V98" s="74"/>
      <c r="W98" s="74"/>
      <c r="X98" s="74"/>
      <c r="Y98" s="74"/>
      <c r="Z98" s="74"/>
    </row>
    <row r="99" spans="1:26" ht="33" customHeight="1">
      <c r="A99" s="42" t="s">
        <v>261</v>
      </c>
      <c r="B99" s="45" t="s">
        <v>285</v>
      </c>
      <c r="C99" s="43" t="s">
        <v>144</v>
      </c>
      <c r="D99" s="44"/>
      <c r="E99" s="47"/>
      <c r="F99" s="45" t="s">
        <v>286</v>
      </c>
      <c r="G99" s="45" t="s">
        <v>35</v>
      </c>
      <c r="H99" s="45"/>
      <c r="I99" s="77"/>
      <c r="J99" s="74"/>
      <c r="K99" s="74"/>
      <c r="L99" s="74"/>
      <c r="M99" s="74"/>
      <c r="N99" s="74"/>
      <c r="O99" s="74"/>
      <c r="P99" s="74"/>
      <c r="Q99" s="74"/>
      <c r="R99" s="74"/>
      <c r="S99" s="74"/>
      <c r="T99" s="74"/>
      <c r="U99" s="74"/>
      <c r="V99" s="74"/>
      <c r="W99" s="74"/>
      <c r="X99" s="74"/>
      <c r="Y99" s="74"/>
      <c r="Z99" s="74"/>
    </row>
    <row r="100" spans="1:26" ht="22.05" customHeight="1">
      <c r="A100" s="42" t="s">
        <v>261</v>
      </c>
      <c r="B100" s="45" t="s">
        <v>287</v>
      </c>
      <c r="C100" s="43" t="s">
        <v>144</v>
      </c>
      <c r="D100" s="44"/>
      <c r="E100" s="47"/>
      <c r="F100" s="45"/>
      <c r="G100" s="45" t="s">
        <v>35</v>
      </c>
      <c r="H100" s="45"/>
      <c r="I100" s="77"/>
      <c r="J100" s="74"/>
      <c r="K100" s="74"/>
      <c r="L100" s="74"/>
      <c r="M100" s="74"/>
      <c r="N100" s="74"/>
      <c r="O100" s="74"/>
      <c r="P100" s="74"/>
      <c r="Q100" s="74"/>
      <c r="R100" s="74"/>
      <c r="S100" s="74"/>
      <c r="T100" s="74"/>
      <c r="U100" s="74"/>
      <c r="V100" s="74"/>
      <c r="W100" s="74"/>
      <c r="X100" s="74"/>
      <c r="Y100" s="74"/>
      <c r="Z100" s="74"/>
    </row>
    <row r="101" spans="1:26" ht="150" customHeight="1">
      <c r="A101" s="42" t="s">
        <v>261</v>
      </c>
      <c r="B101" s="45" t="s">
        <v>288</v>
      </c>
      <c r="C101" s="43" t="s">
        <v>289</v>
      </c>
      <c r="D101" s="44" t="s">
        <v>290</v>
      </c>
      <c r="E101" s="47" t="s">
        <v>291</v>
      </c>
      <c r="F101" s="45" t="s">
        <v>292</v>
      </c>
      <c r="G101" s="45" t="s">
        <v>293</v>
      </c>
      <c r="H101" s="46" t="s">
        <v>874</v>
      </c>
      <c r="I101" s="77"/>
      <c r="J101" s="74"/>
      <c r="K101" s="74"/>
      <c r="L101" s="74"/>
      <c r="M101" s="74"/>
      <c r="N101" s="74"/>
      <c r="O101" s="74"/>
      <c r="P101" s="74"/>
      <c r="Q101" s="74"/>
      <c r="R101" s="74"/>
      <c r="S101" s="74"/>
      <c r="T101" s="74"/>
      <c r="U101" s="74"/>
      <c r="V101" s="74"/>
      <c r="W101" s="74"/>
      <c r="X101" s="74"/>
      <c r="Y101" s="74"/>
      <c r="Z101" s="74"/>
    </row>
    <row r="102" spans="1:26" ht="37.950000000000003" customHeight="1">
      <c r="A102" s="42" t="s">
        <v>261</v>
      </c>
      <c r="B102" s="45" t="s">
        <v>294</v>
      </c>
      <c r="C102" s="43" t="s">
        <v>295</v>
      </c>
      <c r="D102" s="44" t="s">
        <v>14</v>
      </c>
      <c r="E102" s="47" t="s">
        <v>296</v>
      </c>
      <c r="F102" s="45" t="s">
        <v>297</v>
      </c>
      <c r="G102" s="45" t="s">
        <v>298</v>
      </c>
      <c r="H102" s="45"/>
      <c r="I102" s="77"/>
      <c r="J102" s="74"/>
      <c r="K102" s="74"/>
      <c r="L102" s="74"/>
      <c r="M102" s="74"/>
      <c r="N102" s="74"/>
      <c r="O102" s="74"/>
      <c r="P102" s="74"/>
      <c r="Q102" s="74"/>
      <c r="R102" s="74"/>
      <c r="S102" s="74"/>
      <c r="T102" s="74"/>
      <c r="U102" s="74"/>
      <c r="V102" s="74"/>
      <c r="W102" s="74"/>
      <c r="X102" s="74"/>
      <c r="Y102" s="74"/>
      <c r="Z102" s="74"/>
    </row>
    <row r="103" spans="1:26" ht="46.95" customHeight="1">
      <c r="A103" s="42" t="s">
        <v>261</v>
      </c>
      <c r="B103" s="45" t="s">
        <v>299</v>
      </c>
      <c r="C103" s="43" t="s">
        <v>300</v>
      </c>
      <c r="D103" s="44" t="s">
        <v>14</v>
      </c>
      <c r="E103" s="47" t="s">
        <v>301</v>
      </c>
      <c r="F103" s="45" t="s">
        <v>302</v>
      </c>
      <c r="G103" s="45" t="s">
        <v>875</v>
      </c>
      <c r="H103" s="45"/>
      <c r="I103" s="77"/>
      <c r="J103" s="74"/>
      <c r="K103" s="74"/>
      <c r="L103" s="74"/>
      <c r="M103" s="74"/>
      <c r="N103" s="74"/>
      <c r="O103" s="74"/>
      <c r="P103" s="74"/>
      <c r="Q103" s="74"/>
      <c r="R103" s="74"/>
      <c r="S103" s="74"/>
      <c r="T103" s="74"/>
      <c r="U103" s="74"/>
      <c r="V103" s="74"/>
      <c r="W103" s="74"/>
      <c r="X103" s="74"/>
      <c r="Y103" s="74"/>
      <c r="Z103" s="74"/>
    </row>
    <row r="104" spans="1:26" ht="61.05" customHeight="1">
      <c r="A104" s="42" t="s">
        <v>261</v>
      </c>
      <c r="B104" s="45" t="s">
        <v>57</v>
      </c>
      <c r="C104" s="43" t="s">
        <v>303</v>
      </c>
      <c r="D104" s="44" t="s">
        <v>14</v>
      </c>
      <c r="E104" s="47" t="s">
        <v>304</v>
      </c>
      <c r="F104" s="45" t="s">
        <v>305</v>
      </c>
      <c r="G104" s="45" t="s">
        <v>95</v>
      </c>
      <c r="H104" s="46" t="s">
        <v>876</v>
      </c>
      <c r="I104" s="97" t="s">
        <v>306</v>
      </c>
      <c r="J104" s="74"/>
      <c r="K104" s="74"/>
      <c r="L104" s="74"/>
      <c r="M104" s="74"/>
      <c r="N104" s="74"/>
      <c r="O104" s="74"/>
      <c r="P104" s="74"/>
      <c r="Q104" s="74"/>
      <c r="R104" s="74"/>
      <c r="S104" s="74"/>
      <c r="T104" s="74"/>
      <c r="U104" s="74"/>
      <c r="V104" s="74"/>
      <c r="W104" s="74"/>
      <c r="X104" s="74"/>
      <c r="Y104" s="74"/>
      <c r="Z104" s="74"/>
    </row>
    <row r="105" spans="1:26" ht="22.05" customHeight="1">
      <c r="A105" s="42" t="s">
        <v>261</v>
      </c>
      <c r="B105" s="45" t="s">
        <v>307</v>
      </c>
      <c r="C105" s="43" t="s">
        <v>308</v>
      </c>
      <c r="D105" s="44" t="s">
        <v>14</v>
      </c>
      <c r="E105" s="47" t="s">
        <v>309</v>
      </c>
      <c r="F105" s="45"/>
      <c r="G105" s="45" t="s">
        <v>877</v>
      </c>
      <c r="H105" s="45"/>
      <c r="I105" s="99"/>
      <c r="J105" s="74"/>
      <c r="K105" s="74"/>
      <c r="L105" s="74"/>
      <c r="M105" s="74"/>
      <c r="N105" s="74"/>
      <c r="O105" s="74"/>
      <c r="P105" s="74"/>
      <c r="Q105" s="74"/>
      <c r="R105" s="74"/>
      <c r="S105" s="74"/>
      <c r="T105" s="74"/>
      <c r="U105" s="74"/>
      <c r="V105" s="74"/>
      <c r="W105" s="74"/>
      <c r="X105" s="74"/>
      <c r="Y105" s="74"/>
      <c r="Z105" s="74"/>
    </row>
    <row r="106" spans="1:26" ht="121.05" customHeight="1">
      <c r="A106" s="42" t="s">
        <v>261</v>
      </c>
      <c r="B106" s="45" t="s">
        <v>310</v>
      </c>
      <c r="C106" s="43" t="s">
        <v>311</v>
      </c>
      <c r="D106" s="44" t="s">
        <v>14</v>
      </c>
      <c r="E106" s="47" t="s">
        <v>312</v>
      </c>
      <c r="F106" s="45" t="s">
        <v>313</v>
      </c>
      <c r="G106" s="45" t="s">
        <v>314</v>
      </c>
      <c r="H106" s="46" t="s">
        <v>878</v>
      </c>
      <c r="I106" s="97" t="s">
        <v>270</v>
      </c>
      <c r="J106" s="74"/>
      <c r="K106" s="74"/>
      <c r="L106" s="74"/>
      <c r="M106" s="74"/>
      <c r="N106" s="74"/>
      <c r="O106" s="74"/>
      <c r="P106" s="74"/>
      <c r="Q106" s="74"/>
      <c r="R106" s="74"/>
      <c r="S106" s="74"/>
      <c r="T106" s="74"/>
      <c r="U106" s="74"/>
      <c r="V106" s="74"/>
      <c r="W106" s="74"/>
      <c r="X106" s="74"/>
      <c r="Y106" s="74"/>
      <c r="Z106" s="74"/>
    </row>
    <row r="107" spans="1:26" ht="22.05" customHeight="1">
      <c r="A107" s="42" t="s">
        <v>261</v>
      </c>
      <c r="B107" s="45" t="s">
        <v>315</v>
      </c>
      <c r="C107" s="43" t="s">
        <v>316</v>
      </c>
      <c r="D107" s="44"/>
      <c r="E107" s="47"/>
      <c r="F107" s="45"/>
      <c r="G107" s="45" t="s">
        <v>317</v>
      </c>
      <c r="H107" s="45"/>
      <c r="I107" s="99"/>
      <c r="J107" s="74"/>
      <c r="K107" s="74"/>
      <c r="L107" s="74"/>
      <c r="M107" s="74"/>
      <c r="N107" s="74"/>
      <c r="O107" s="74"/>
      <c r="P107" s="74"/>
      <c r="Q107" s="74"/>
      <c r="R107" s="74"/>
      <c r="S107" s="74"/>
      <c r="T107" s="74"/>
      <c r="U107" s="74"/>
      <c r="V107" s="74"/>
      <c r="W107" s="74"/>
      <c r="X107" s="74"/>
      <c r="Y107" s="74"/>
      <c r="Z107" s="74"/>
    </row>
    <row r="108" spans="1:26" ht="22.05" customHeight="1">
      <c r="A108" s="42" t="s">
        <v>261</v>
      </c>
      <c r="B108" s="45" t="s">
        <v>318</v>
      </c>
      <c r="C108" s="43" t="s">
        <v>319</v>
      </c>
      <c r="D108" s="44"/>
      <c r="E108" s="47"/>
      <c r="F108" s="45"/>
      <c r="G108" s="45" t="s">
        <v>67</v>
      </c>
      <c r="H108" s="45"/>
      <c r="I108" s="99"/>
      <c r="J108" s="74"/>
      <c r="K108" s="74"/>
      <c r="L108" s="74"/>
      <c r="M108" s="74"/>
      <c r="N108" s="74"/>
      <c r="O108" s="74"/>
      <c r="P108" s="74"/>
      <c r="Q108" s="74"/>
      <c r="R108" s="74"/>
      <c r="S108" s="74"/>
      <c r="T108" s="74"/>
      <c r="U108" s="74"/>
      <c r="V108" s="74"/>
      <c r="W108" s="74"/>
      <c r="X108" s="74"/>
      <c r="Y108" s="74"/>
      <c r="Z108" s="74"/>
    </row>
    <row r="109" spans="1:26" ht="22.05" customHeight="1">
      <c r="A109" s="42" t="s">
        <v>261</v>
      </c>
      <c r="B109" s="45" t="s">
        <v>320</v>
      </c>
      <c r="C109" s="43" t="s">
        <v>321</v>
      </c>
      <c r="D109" s="44"/>
      <c r="E109" s="47"/>
      <c r="F109" s="45"/>
      <c r="G109" s="45" t="s">
        <v>67</v>
      </c>
      <c r="H109" s="45"/>
      <c r="I109" s="98"/>
      <c r="J109" s="74"/>
      <c r="K109" s="74"/>
      <c r="L109" s="74"/>
      <c r="M109" s="74"/>
      <c r="N109" s="74"/>
      <c r="O109" s="74"/>
      <c r="P109" s="74"/>
      <c r="Q109" s="74"/>
      <c r="R109" s="74"/>
      <c r="S109" s="74"/>
      <c r="T109" s="74"/>
      <c r="U109" s="74"/>
      <c r="V109" s="74"/>
      <c r="W109" s="74"/>
      <c r="X109" s="74"/>
      <c r="Y109" s="74"/>
      <c r="Z109" s="74"/>
    </row>
    <row r="110" spans="1:26" ht="22.05" customHeight="1">
      <c r="A110" s="42" t="s">
        <v>261</v>
      </c>
      <c r="B110" s="45" t="s">
        <v>322</v>
      </c>
      <c r="C110" s="43" t="s">
        <v>323</v>
      </c>
      <c r="D110" s="44"/>
      <c r="E110" s="47"/>
      <c r="F110" s="45"/>
      <c r="G110" s="45" t="s">
        <v>91</v>
      </c>
      <c r="H110" s="45"/>
      <c r="I110" s="98"/>
      <c r="J110" s="74"/>
      <c r="K110" s="74"/>
      <c r="L110" s="74"/>
      <c r="M110" s="74"/>
      <c r="N110" s="74"/>
      <c r="O110" s="74"/>
      <c r="P110" s="74"/>
      <c r="Q110" s="74"/>
      <c r="R110" s="74"/>
      <c r="S110" s="74"/>
      <c r="T110" s="74"/>
      <c r="U110" s="74"/>
      <c r="V110" s="74"/>
      <c r="W110" s="74"/>
      <c r="X110" s="74"/>
      <c r="Y110" s="74"/>
      <c r="Z110" s="74"/>
    </row>
    <row r="111" spans="1:26" ht="22.05" customHeight="1">
      <c r="A111" s="42" t="s">
        <v>261</v>
      </c>
      <c r="B111" s="45" t="s">
        <v>324</v>
      </c>
      <c r="C111" s="43" t="s">
        <v>325</v>
      </c>
      <c r="D111" s="44"/>
      <c r="E111" s="47"/>
      <c r="F111" s="45"/>
      <c r="G111" s="45" t="s">
        <v>67</v>
      </c>
      <c r="H111" s="45"/>
      <c r="I111" s="99"/>
      <c r="J111" s="74"/>
      <c r="K111" s="74"/>
      <c r="L111" s="74"/>
      <c r="M111" s="74"/>
      <c r="N111" s="74"/>
      <c r="O111" s="74"/>
      <c r="P111" s="74"/>
      <c r="Q111" s="74"/>
      <c r="R111" s="74"/>
      <c r="S111" s="74"/>
      <c r="T111" s="74"/>
      <c r="U111" s="74"/>
      <c r="V111" s="74"/>
      <c r="W111" s="74"/>
      <c r="X111" s="74"/>
      <c r="Y111" s="74"/>
      <c r="Z111" s="74"/>
    </row>
    <row r="112" spans="1:26" ht="22.05" customHeight="1">
      <c r="A112" s="42" t="s">
        <v>261</v>
      </c>
      <c r="B112" s="45" t="s">
        <v>326</v>
      </c>
      <c r="C112" s="43" t="s">
        <v>327</v>
      </c>
      <c r="D112" s="44"/>
      <c r="E112" s="47"/>
      <c r="F112" s="45"/>
      <c r="G112" s="45" t="s">
        <v>91</v>
      </c>
      <c r="H112" s="45"/>
      <c r="I112" s="77"/>
      <c r="J112" s="74"/>
      <c r="K112" s="74"/>
      <c r="L112" s="74"/>
      <c r="M112" s="74"/>
      <c r="N112" s="74"/>
      <c r="O112" s="74"/>
      <c r="P112" s="74"/>
      <c r="Q112" s="74"/>
      <c r="R112" s="74"/>
      <c r="S112" s="74"/>
      <c r="T112" s="74"/>
      <c r="U112" s="74"/>
      <c r="V112" s="74"/>
      <c r="W112" s="74"/>
      <c r="X112" s="74"/>
      <c r="Y112" s="74"/>
      <c r="Z112" s="74"/>
    </row>
    <row r="113" spans="1:26" ht="42" customHeight="1">
      <c r="A113" s="42" t="s">
        <v>261</v>
      </c>
      <c r="B113" s="45" t="s">
        <v>328</v>
      </c>
      <c r="C113" s="43" t="s">
        <v>329</v>
      </c>
      <c r="D113" s="44" t="s">
        <v>14</v>
      </c>
      <c r="E113" s="47" t="s">
        <v>330</v>
      </c>
      <c r="F113" s="45"/>
      <c r="G113" s="45" t="s">
        <v>31</v>
      </c>
      <c r="H113" s="45"/>
      <c r="I113" s="77"/>
      <c r="J113" s="74"/>
      <c r="K113" s="74"/>
      <c r="L113" s="74"/>
      <c r="M113" s="74"/>
      <c r="N113" s="74"/>
      <c r="O113" s="74"/>
      <c r="P113" s="74"/>
      <c r="Q113" s="74"/>
      <c r="R113" s="74"/>
      <c r="S113" s="74"/>
      <c r="T113" s="74"/>
      <c r="U113" s="74"/>
      <c r="V113" s="74"/>
      <c r="W113" s="74"/>
      <c r="X113" s="74"/>
      <c r="Y113" s="74"/>
      <c r="Z113" s="74"/>
    </row>
    <row r="114" spans="1:26" ht="22.05" customHeight="1">
      <c r="A114" s="42" t="s">
        <v>261</v>
      </c>
      <c r="B114" s="45" t="s">
        <v>331</v>
      </c>
      <c r="C114" s="43" t="s">
        <v>332</v>
      </c>
      <c r="D114" s="44"/>
      <c r="E114" s="47"/>
      <c r="F114" s="45"/>
      <c r="G114" s="45" t="s">
        <v>91</v>
      </c>
      <c r="H114" s="45"/>
      <c r="I114" s="77"/>
      <c r="J114" s="74"/>
      <c r="K114" s="74"/>
      <c r="L114" s="74"/>
      <c r="M114" s="74"/>
      <c r="N114" s="74"/>
      <c r="O114" s="74"/>
      <c r="P114" s="74"/>
      <c r="Q114" s="74"/>
      <c r="R114" s="74"/>
      <c r="S114" s="74"/>
      <c r="T114" s="74"/>
      <c r="U114" s="74"/>
      <c r="V114" s="74"/>
      <c r="W114" s="74"/>
      <c r="X114" s="74"/>
      <c r="Y114" s="74"/>
      <c r="Z114" s="74"/>
    </row>
    <row r="115" spans="1:26" ht="39" customHeight="1">
      <c r="A115" s="42" t="s">
        <v>261</v>
      </c>
      <c r="B115" s="45" t="s">
        <v>333</v>
      </c>
      <c r="C115" s="43" t="s">
        <v>334</v>
      </c>
      <c r="D115" s="44" t="s">
        <v>335</v>
      </c>
      <c r="E115" s="42" t="s">
        <v>336</v>
      </c>
      <c r="F115" s="45"/>
      <c r="G115" s="45" t="s">
        <v>269</v>
      </c>
      <c r="H115" s="46" t="s">
        <v>879</v>
      </c>
      <c r="I115" s="77"/>
      <c r="J115" s="74"/>
      <c r="K115" s="74"/>
      <c r="L115" s="74"/>
      <c r="M115" s="74"/>
      <c r="N115" s="74"/>
      <c r="O115" s="74"/>
      <c r="P115" s="74"/>
      <c r="Q115" s="74"/>
      <c r="R115" s="74"/>
      <c r="S115" s="74"/>
      <c r="T115" s="74"/>
      <c r="U115" s="74"/>
      <c r="V115" s="74"/>
      <c r="W115" s="74"/>
      <c r="X115" s="74"/>
      <c r="Y115" s="74"/>
      <c r="Z115" s="74"/>
    </row>
    <row r="116" spans="1:26" ht="72" customHeight="1">
      <c r="A116" s="42" t="s">
        <v>261</v>
      </c>
      <c r="B116" s="45" t="s">
        <v>337</v>
      </c>
      <c r="C116" s="48" t="s">
        <v>338</v>
      </c>
      <c r="D116" s="44" t="s">
        <v>14</v>
      </c>
      <c r="E116" s="47" t="s">
        <v>339</v>
      </c>
      <c r="F116" s="45" t="s">
        <v>340</v>
      </c>
      <c r="G116" s="45" t="s">
        <v>341</v>
      </c>
      <c r="H116" s="46" t="s">
        <v>880</v>
      </c>
      <c r="I116" s="77"/>
      <c r="J116" s="74"/>
      <c r="K116" s="74"/>
      <c r="L116" s="74"/>
      <c r="M116" s="74"/>
      <c r="N116" s="74"/>
      <c r="O116" s="74"/>
      <c r="P116" s="74"/>
      <c r="Q116" s="74"/>
      <c r="R116" s="74"/>
      <c r="S116" s="74"/>
      <c r="T116" s="74"/>
      <c r="U116" s="74"/>
      <c r="V116" s="74"/>
      <c r="W116" s="74"/>
      <c r="X116" s="74"/>
      <c r="Y116" s="74"/>
      <c r="Z116" s="74"/>
    </row>
    <row r="117" spans="1:26" ht="43.95" customHeight="1">
      <c r="A117" s="42" t="s">
        <v>261</v>
      </c>
      <c r="B117" s="45" t="s">
        <v>342</v>
      </c>
      <c r="C117" s="48" t="s">
        <v>343</v>
      </c>
      <c r="D117" s="44" t="s">
        <v>335</v>
      </c>
      <c r="E117" s="47" t="s">
        <v>344</v>
      </c>
      <c r="F117" s="45"/>
      <c r="G117" s="45" t="s">
        <v>95</v>
      </c>
      <c r="H117" s="46" t="s">
        <v>881</v>
      </c>
      <c r="I117" s="77"/>
      <c r="J117" s="74"/>
      <c r="K117" s="74"/>
      <c r="L117" s="74"/>
      <c r="M117" s="74"/>
      <c r="N117" s="74"/>
      <c r="O117" s="74"/>
      <c r="P117" s="74"/>
      <c r="Q117" s="74"/>
      <c r="R117" s="74"/>
      <c r="S117" s="74"/>
      <c r="T117" s="74"/>
      <c r="U117" s="74"/>
      <c r="V117" s="74"/>
      <c r="W117" s="74"/>
      <c r="X117" s="74"/>
      <c r="Y117" s="74"/>
      <c r="Z117" s="74"/>
    </row>
    <row r="118" spans="1:26" ht="42" customHeight="1">
      <c r="A118" s="42" t="s">
        <v>261</v>
      </c>
      <c r="B118" s="45" t="s">
        <v>345</v>
      </c>
      <c r="C118" s="48" t="s">
        <v>346</v>
      </c>
      <c r="D118" s="44" t="s">
        <v>335</v>
      </c>
      <c r="E118" s="42" t="s">
        <v>347</v>
      </c>
      <c r="F118" s="45"/>
      <c r="G118" s="45" t="s">
        <v>95</v>
      </c>
      <c r="H118" s="46" t="s">
        <v>882</v>
      </c>
      <c r="I118" s="77"/>
      <c r="J118" s="74"/>
      <c r="K118" s="74"/>
      <c r="L118" s="74"/>
      <c r="M118" s="74"/>
      <c r="N118" s="74"/>
      <c r="O118" s="74"/>
      <c r="P118" s="74"/>
      <c r="Q118" s="74"/>
      <c r="R118" s="74"/>
      <c r="S118" s="74"/>
      <c r="T118" s="74"/>
      <c r="U118" s="74"/>
      <c r="V118" s="74"/>
      <c r="W118" s="74"/>
      <c r="X118" s="74"/>
      <c r="Y118" s="74"/>
      <c r="Z118" s="74"/>
    </row>
    <row r="119" spans="1:26" ht="42" customHeight="1">
      <c r="A119" s="42" t="s">
        <v>261</v>
      </c>
      <c r="B119" s="45" t="s">
        <v>280</v>
      </c>
      <c r="C119" s="48" t="s">
        <v>348</v>
      </c>
      <c r="D119" s="44" t="s">
        <v>14</v>
      </c>
      <c r="E119" s="42" t="s">
        <v>349</v>
      </c>
      <c r="F119" s="45"/>
      <c r="G119" s="45" t="s">
        <v>95</v>
      </c>
      <c r="H119" s="46" t="s">
        <v>883</v>
      </c>
      <c r="I119" s="77"/>
      <c r="J119" s="74"/>
      <c r="K119" s="74"/>
      <c r="L119" s="74"/>
      <c r="M119" s="74"/>
      <c r="N119" s="74"/>
      <c r="O119" s="74"/>
      <c r="P119" s="74"/>
      <c r="Q119" s="74"/>
      <c r="R119" s="74"/>
      <c r="S119" s="74"/>
      <c r="T119" s="74"/>
      <c r="U119" s="74"/>
      <c r="V119" s="74"/>
      <c r="W119" s="74"/>
      <c r="X119" s="74"/>
      <c r="Y119" s="74"/>
      <c r="Z119" s="74"/>
    </row>
    <row r="120" spans="1:26" ht="15.75" customHeight="1">
      <c r="A120" s="78"/>
      <c r="B120" s="82"/>
      <c r="C120" s="79"/>
      <c r="D120" s="80"/>
      <c r="E120" s="81"/>
      <c r="F120" s="82"/>
      <c r="G120" s="82"/>
      <c r="H120" s="82"/>
      <c r="I120" s="77"/>
      <c r="J120" s="74"/>
      <c r="K120" s="74"/>
      <c r="L120" s="74"/>
      <c r="M120" s="74"/>
      <c r="N120" s="74"/>
      <c r="O120" s="74"/>
      <c r="P120" s="74"/>
      <c r="Q120" s="74"/>
      <c r="R120" s="74"/>
      <c r="S120" s="74"/>
      <c r="T120" s="74"/>
      <c r="U120" s="74"/>
      <c r="V120" s="74"/>
      <c r="W120" s="74"/>
      <c r="X120" s="74"/>
      <c r="Y120" s="74"/>
      <c r="Z120" s="74"/>
    </row>
    <row r="121" spans="1:26" ht="19.95" customHeight="1">
      <c r="A121" s="42" t="s">
        <v>350</v>
      </c>
      <c r="B121" s="45" t="s">
        <v>351</v>
      </c>
      <c r="C121" s="43" t="s">
        <v>352</v>
      </c>
      <c r="D121" s="44"/>
      <c r="E121" s="47"/>
      <c r="F121" s="45"/>
      <c r="G121" s="45" t="s">
        <v>91</v>
      </c>
      <c r="H121" s="45"/>
      <c r="I121" s="77"/>
      <c r="J121" s="74"/>
      <c r="K121" s="74"/>
      <c r="L121" s="74"/>
      <c r="M121" s="74"/>
      <c r="N121" s="74"/>
      <c r="O121" s="74"/>
      <c r="P121" s="74"/>
      <c r="Q121" s="74"/>
      <c r="R121" s="74"/>
      <c r="S121" s="74"/>
      <c r="T121" s="74"/>
      <c r="U121" s="74"/>
      <c r="V121" s="74"/>
      <c r="W121" s="74"/>
      <c r="X121" s="74"/>
      <c r="Y121" s="74"/>
      <c r="Z121" s="74"/>
    </row>
    <row r="122" spans="1:26" ht="15.75" customHeight="1">
      <c r="A122" s="78"/>
      <c r="B122" s="82"/>
      <c r="C122" s="79"/>
      <c r="D122" s="80"/>
      <c r="E122" s="81"/>
      <c r="F122" s="82"/>
      <c r="G122" s="82"/>
      <c r="H122" s="82"/>
      <c r="I122" s="77"/>
      <c r="J122" s="74"/>
      <c r="K122" s="74"/>
      <c r="L122" s="74"/>
      <c r="M122" s="74"/>
      <c r="N122" s="74"/>
      <c r="O122" s="74"/>
      <c r="P122" s="74"/>
      <c r="Q122" s="74"/>
      <c r="R122" s="74"/>
      <c r="S122" s="74"/>
      <c r="T122" s="74"/>
      <c r="U122" s="74"/>
      <c r="V122" s="74"/>
      <c r="W122" s="74"/>
      <c r="X122" s="74"/>
      <c r="Y122" s="74"/>
      <c r="Z122" s="74"/>
    </row>
    <row r="123" spans="1:26" ht="58.05" customHeight="1">
      <c r="A123" s="42" t="s">
        <v>353</v>
      </c>
      <c r="B123" s="45" t="s">
        <v>354</v>
      </c>
      <c r="C123" s="43" t="s">
        <v>355</v>
      </c>
      <c r="D123" s="44" t="s">
        <v>356</v>
      </c>
      <c r="E123" s="47" t="s">
        <v>357</v>
      </c>
      <c r="F123" s="45" t="s">
        <v>358</v>
      </c>
      <c r="G123" s="45" t="s">
        <v>359</v>
      </c>
      <c r="H123" s="45"/>
      <c r="I123" s="77"/>
      <c r="J123" s="74"/>
      <c r="K123" s="74"/>
      <c r="L123" s="74"/>
      <c r="M123" s="74"/>
      <c r="N123" s="74"/>
      <c r="O123" s="74"/>
      <c r="P123" s="74"/>
      <c r="Q123" s="74"/>
      <c r="R123" s="74"/>
      <c r="S123" s="74"/>
      <c r="T123" s="74"/>
      <c r="U123" s="74"/>
      <c r="V123" s="74"/>
      <c r="W123" s="74"/>
      <c r="X123" s="74"/>
      <c r="Y123" s="74"/>
      <c r="Z123" s="74"/>
    </row>
    <row r="124" spans="1:26" ht="15.75" customHeight="1">
      <c r="A124" s="78"/>
      <c r="B124" s="82"/>
      <c r="C124" s="79"/>
      <c r="D124" s="80"/>
      <c r="E124" s="81"/>
      <c r="F124" s="82"/>
      <c r="G124" s="82"/>
      <c r="H124" s="82"/>
      <c r="I124" s="77"/>
      <c r="J124" s="74"/>
      <c r="K124" s="74"/>
      <c r="L124" s="74"/>
      <c r="M124" s="74"/>
      <c r="N124" s="74"/>
      <c r="O124" s="74"/>
      <c r="P124" s="74"/>
      <c r="Q124" s="74"/>
      <c r="R124" s="74"/>
      <c r="S124" s="74"/>
      <c r="T124" s="74"/>
      <c r="U124" s="74"/>
      <c r="V124" s="74"/>
      <c r="W124" s="74"/>
      <c r="X124" s="74"/>
      <c r="Y124" s="74"/>
      <c r="Z124" s="74"/>
    </row>
    <row r="125" spans="1:26" ht="129" customHeight="1">
      <c r="A125" s="42" t="s">
        <v>360</v>
      </c>
      <c r="B125" s="45" t="s">
        <v>361</v>
      </c>
      <c r="C125" s="43" t="s">
        <v>362</v>
      </c>
      <c r="D125" s="44" t="s">
        <v>14</v>
      </c>
      <c r="E125" s="47" t="s">
        <v>363</v>
      </c>
      <c r="F125" s="45" t="s">
        <v>364</v>
      </c>
      <c r="G125" s="45" t="s">
        <v>365</v>
      </c>
      <c r="H125" s="46" t="s">
        <v>884</v>
      </c>
      <c r="I125" s="77"/>
      <c r="J125" s="74"/>
      <c r="K125" s="74"/>
      <c r="L125" s="74"/>
      <c r="M125" s="74"/>
      <c r="N125" s="74"/>
      <c r="O125" s="74"/>
      <c r="P125" s="74"/>
      <c r="Q125" s="74"/>
      <c r="R125" s="74"/>
      <c r="S125" s="74"/>
      <c r="T125" s="74"/>
      <c r="U125" s="74"/>
      <c r="V125" s="74"/>
      <c r="W125" s="74"/>
      <c r="X125" s="74"/>
      <c r="Y125" s="74"/>
      <c r="Z125" s="74"/>
    </row>
    <row r="126" spans="1:26" ht="40.950000000000003" customHeight="1">
      <c r="A126" s="42" t="s">
        <v>360</v>
      </c>
      <c r="B126" s="45" t="s">
        <v>366</v>
      </c>
      <c r="C126" s="43" t="s">
        <v>367</v>
      </c>
      <c r="D126" s="44" t="s">
        <v>28</v>
      </c>
      <c r="E126" s="47" t="s">
        <v>368</v>
      </c>
      <c r="F126" s="45"/>
      <c r="G126" s="45" t="s">
        <v>369</v>
      </c>
      <c r="H126" s="46" t="s">
        <v>885</v>
      </c>
      <c r="I126" s="77"/>
      <c r="J126" s="74"/>
      <c r="K126" s="74"/>
      <c r="L126" s="74"/>
      <c r="M126" s="74"/>
      <c r="N126" s="74"/>
      <c r="O126" s="74"/>
      <c r="P126" s="74"/>
      <c r="Q126" s="74"/>
      <c r="R126" s="74"/>
      <c r="S126" s="74"/>
      <c r="T126" s="74"/>
      <c r="U126" s="74"/>
      <c r="V126" s="74"/>
      <c r="W126" s="74"/>
      <c r="X126" s="74"/>
      <c r="Y126" s="74"/>
      <c r="Z126" s="74"/>
    </row>
    <row r="127" spans="1:26" ht="42" customHeight="1">
      <c r="A127" s="42" t="s">
        <v>360</v>
      </c>
      <c r="B127" s="45" t="s">
        <v>370</v>
      </c>
      <c r="C127" s="43" t="s">
        <v>371</v>
      </c>
      <c r="D127" s="44" t="s">
        <v>372</v>
      </c>
      <c r="E127" s="47" t="s">
        <v>373</v>
      </c>
      <c r="F127" s="45" t="s">
        <v>374</v>
      </c>
      <c r="G127" s="45" t="s">
        <v>375</v>
      </c>
      <c r="H127" s="46" t="s">
        <v>886</v>
      </c>
      <c r="I127" s="77"/>
      <c r="J127" s="74"/>
      <c r="K127" s="74"/>
      <c r="L127" s="74"/>
      <c r="M127" s="74"/>
      <c r="N127" s="74"/>
      <c r="O127" s="74"/>
      <c r="P127" s="74"/>
      <c r="Q127" s="74"/>
      <c r="R127" s="74"/>
      <c r="S127" s="74"/>
      <c r="T127" s="74"/>
      <c r="U127" s="74"/>
      <c r="V127" s="74"/>
      <c r="W127" s="74"/>
      <c r="X127" s="74"/>
      <c r="Y127" s="74"/>
      <c r="Z127" s="74"/>
    </row>
    <row r="128" spans="1:26" ht="138" customHeight="1">
      <c r="A128" s="42" t="s">
        <v>360</v>
      </c>
      <c r="B128" s="45" t="s">
        <v>376</v>
      </c>
      <c r="C128" s="43" t="s">
        <v>377</v>
      </c>
      <c r="D128" s="44" t="s">
        <v>14</v>
      </c>
      <c r="E128" s="47" t="s">
        <v>378</v>
      </c>
      <c r="F128" s="45" t="s">
        <v>379</v>
      </c>
      <c r="G128" s="45" t="s">
        <v>380</v>
      </c>
      <c r="H128" s="46" t="s">
        <v>887</v>
      </c>
      <c r="I128" s="97" t="s">
        <v>381</v>
      </c>
      <c r="J128" s="74"/>
      <c r="K128" s="74"/>
      <c r="L128" s="74"/>
      <c r="M128" s="74"/>
      <c r="N128" s="74"/>
      <c r="O128" s="74"/>
      <c r="P128" s="74"/>
      <c r="Q128" s="74"/>
      <c r="R128" s="74"/>
      <c r="S128" s="74"/>
      <c r="T128" s="74"/>
      <c r="U128" s="74"/>
      <c r="V128" s="74"/>
      <c r="W128" s="74"/>
      <c r="X128" s="74"/>
      <c r="Y128" s="74"/>
      <c r="Z128" s="74"/>
    </row>
    <row r="129" spans="1:26" ht="15.75" customHeight="1">
      <c r="A129" s="78"/>
      <c r="B129" s="82"/>
      <c r="C129" s="79"/>
      <c r="D129" s="80"/>
      <c r="E129" s="81"/>
      <c r="F129" s="82"/>
      <c r="G129" s="82"/>
      <c r="H129" s="82"/>
      <c r="I129" s="77"/>
      <c r="J129" s="74"/>
      <c r="K129" s="74"/>
      <c r="L129" s="74"/>
      <c r="M129" s="74"/>
      <c r="N129" s="74"/>
      <c r="O129" s="74"/>
      <c r="P129" s="74"/>
      <c r="Q129" s="74"/>
      <c r="R129" s="74"/>
      <c r="S129" s="74"/>
      <c r="T129" s="74"/>
      <c r="U129" s="74"/>
      <c r="V129" s="74"/>
      <c r="W129" s="74"/>
      <c r="X129" s="74"/>
      <c r="Y129" s="74"/>
      <c r="Z129" s="74"/>
    </row>
    <row r="130" spans="1:26" ht="40.5" customHeight="1">
      <c r="A130" s="42" t="s">
        <v>382</v>
      </c>
      <c r="B130" s="45" t="s">
        <v>383</v>
      </c>
      <c r="C130" s="43" t="s">
        <v>384</v>
      </c>
      <c r="D130" s="44" t="s">
        <v>14</v>
      </c>
      <c r="E130" s="42" t="s">
        <v>385</v>
      </c>
      <c r="F130" s="45" t="s">
        <v>386</v>
      </c>
      <c r="G130" s="45" t="s">
        <v>827</v>
      </c>
      <c r="H130" s="46" t="s">
        <v>828</v>
      </c>
      <c r="I130" s="77"/>
      <c r="J130" s="74"/>
      <c r="K130" s="74"/>
      <c r="L130" s="74"/>
      <c r="M130" s="74"/>
      <c r="N130" s="74"/>
      <c r="O130" s="74"/>
      <c r="P130" s="74"/>
      <c r="Q130" s="74"/>
      <c r="R130" s="74"/>
      <c r="S130" s="74"/>
      <c r="T130" s="74"/>
      <c r="U130" s="74"/>
      <c r="V130" s="74"/>
      <c r="W130" s="74"/>
      <c r="X130" s="74"/>
      <c r="Y130" s="74"/>
      <c r="Z130" s="74"/>
    </row>
    <row r="131" spans="1:26" ht="54" customHeight="1">
      <c r="A131" s="42" t="s">
        <v>382</v>
      </c>
      <c r="B131" s="45" t="s">
        <v>12</v>
      </c>
      <c r="C131" s="43" t="s">
        <v>387</v>
      </c>
      <c r="D131" s="44" t="s">
        <v>14</v>
      </c>
      <c r="E131" s="47" t="s">
        <v>388</v>
      </c>
      <c r="F131" s="45" t="s">
        <v>389</v>
      </c>
      <c r="G131" s="45" t="s">
        <v>829</v>
      </c>
      <c r="H131" s="45"/>
      <c r="I131" s="77"/>
      <c r="J131" s="74"/>
      <c r="K131" s="74"/>
      <c r="L131" s="74"/>
      <c r="M131" s="74"/>
      <c r="N131" s="74"/>
      <c r="O131" s="74"/>
      <c r="P131" s="74"/>
      <c r="Q131" s="74"/>
      <c r="R131" s="74"/>
      <c r="S131" s="74"/>
      <c r="T131" s="74"/>
      <c r="U131" s="74"/>
      <c r="V131" s="74"/>
      <c r="W131" s="74"/>
      <c r="X131" s="74"/>
      <c r="Y131" s="74"/>
      <c r="Z131" s="74"/>
    </row>
    <row r="132" spans="1:26" ht="63" customHeight="1">
      <c r="A132" s="42" t="s">
        <v>382</v>
      </c>
      <c r="B132" s="45" t="s">
        <v>399</v>
      </c>
      <c r="C132" s="48" t="s">
        <v>824</v>
      </c>
      <c r="D132" s="44" t="s">
        <v>14</v>
      </c>
      <c r="E132" s="47" t="s">
        <v>825</v>
      </c>
      <c r="F132" s="45" t="s">
        <v>400</v>
      </c>
      <c r="G132" s="45" t="s">
        <v>401</v>
      </c>
      <c r="H132" s="45"/>
      <c r="I132" s="77"/>
      <c r="J132" s="74"/>
      <c r="K132" s="74"/>
      <c r="L132" s="74"/>
      <c r="M132" s="74"/>
      <c r="N132" s="74"/>
      <c r="O132" s="74"/>
      <c r="P132" s="74"/>
      <c r="Q132" s="74"/>
      <c r="R132" s="74"/>
      <c r="S132" s="74"/>
      <c r="T132" s="74"/>
      <c r="U132" s="74"/>
      <c r="V132" s="74"/>
      <c r="W132" s="74"/>
      <c r="X132" s="74"/>
      <c r="Y132" s="74"/>
      <c r="Z132" s="74"/>
    </row>
    <row r="133" spans="1:26" ht="40.950000000000003" customHeight="1">
      <c r="A133" s="42" t="s">
        <v>382</v>
      </c>
      <c r="B133" s="45" t="s">
        <v>390</v>
      </c>
      <c r="C133" s="43" t="s">
        <v>391</v>
      </c>
      <c r="D133" s="44" t="s">
        <v>14</v>
      </c>
      <c r="E133" s="47" t="s">
        <v>392</v>
      </c>
      <c r="F133" s="45" t="s">
        <v>393</v>
      </c>
      <c r="G133" s="45" t="s">
        <v>394</v>
      </c>
      <c r="H133" s="45"/>
      <c r="I133" s="77"/>
      <c r="J133" s="74"/>
      <c r="K133" s="74"/>
      <c r="L133" s="74"/>
      <c r="M133" s="74"/>
      <c r="N133" s="74"/>
      <c r="O133" s="74"/>
      <c r="P133" s="74"/>
      <c r="Q133" s="74"/>
      <c r="R133" s="74"/>
      <c r="S133" s="74"/>
      <c r="T133" s="74"/>
      <c r="U133" s="74"/>
      <c r="V133" s="74"/>
      <c r="W133" s="74"/>
      <c r="X133" s="74"/>
      <c r="Y133" s="74"/>
      <c r="Z133" s="74"/>
    </row>
    <row r="134" spans="1:26" ht="52.95" customHeight="1">
      <c r="A134" s="42" t="s">
        <v>382</v>
      </c>
      <c r="B134" s="45" t="s">
        <v>395</v>
      </c>
      <c r="C134" s="43" t="s">
        <v>391</v>
      </c>
      <c r="D134" s="44" t="s">
        <v>14</v>
      </c>
      <c r="E134" s="47" t="s">
        <v>396</v>
      </c>
      <c r="F134" s="45" t="s">
        <v>826</v>
      </c>
      <c r="G134" s="45" t="s">
        <v>397</v>
      </c>
      <c r="H134" s="45"/>
      <c r="I134" s="77"/>
      <c r="J134" s="74"/>
      <c r="K134" s="74"/>
      <c r="L134" s="74"/>
      <c r="M134" s="74"/>
      <c r="N134" s="74"/>
      <c r="O134" s="74"/>
      <c r="P134" s="74"/>
      <c r="Q134" s="74"/>
      <c r="R134" s="74"/>
      <c r="S134" s="74"/>
      <c r="T134" s="74"/>
      <c r="U134" s="74"/>
      <c r="V134" s="74"/>
      <c r="W134" s="74"/>
      <c r="X134" s="74"/>
      <c r="Y134" s="74"/>
      <c r="Z134" s="74"/>
    </row>
    <row r="135" spans="1:26" ht="42" customHeight="1">
      <c r="A135" s="42" t="s">
        <v>382</v>
      </c>
      <c r="B135" s="45" t="s">
        <v>161</v>
      </c>
      <c r="C135" s="43" t="s">
        <v>398</v>
      </c>
      <c r="D135" s="44"/>
      <c r="E135" s="47"/>
      <c r="F135" s="45" t="s">
        <v>823</v>
      </c>
      <c r="G135" s="45" t="s">
        <v>91</v>
      </c>
      <c r="H135" s="45"/>
      <c r="I135" s="77"/>
      <c r="J135" s="74"/>
      <c r="K135" s="74"/>
      <c r="L135" s="74"/>
      <c r="M135" s="74"/>
      <c r="N135" s="74"/>
      <c r="O135" s="74"/>
      <c r="P135" s="74"/>
      <c r="Q135" s="74"/>
      <c r="R135" s="74"/>
      <c r="S135" s="74"/>
      <c r="T135" s="74"/>
      <c r="U135" s="74"/>
      <c r="V135" s="74"/>
      <c r="W135" s="74"/>
      <c r="X135" s="74"/>
      <c r="Y135" s="74"/>
      <c r="Z135" s="74"/>
    </row>
    <row r="136" spans="1:26" ht="31.95" customHeight="1">
      <c r="A136" s="42" t="s">
        <v>382</v>
      </c>
      <c r="B136" s="45" t="s">
        <v>402</v>
      </c>
      <c r="C136" s="43" t="s">
        <v>403</v>
      </c>
      <c r="D136" s="44" t="s">
        <v>28</v>
      </c>
      <c r="E136" s="47" t="s">
        <v>404</v>
      </c>
      <c r="F136" s="45" t="s">
        <v>405</v>
      </c>
      <c r="G136" s="45" t="s">
        <v>397</v>
      </c>
      <c r="H136" s="45"/>
      <c r="I136" s="77"/>
      <c r="J136" s="74"/>
      <c r="K136" s="74"/>
      <c r="L136" s="74"/>
      <c r="M136" s="74"/>
      <c r="N136" s="74"/>
      <c r="O136" s="74"/>
      <c r="P136" s="74"/>
      <c r="Q136" s="74"/>
      <c r="R136" s="74"/>
      <c r="S136" s="74"/>
      <c r="T136" s="74"/>
      <c r="U136" s="74"/>
      <c r="V136" s="74"/>
      <c r="W136" s="74"/>
      <c r="X136" s="74"/>
      <c r="Y136" s="74"/>
      <c r="Z136" s="74"/>
    </row>
    <row r="137" spans="1:26" ht="22.05" customHeight="1">
      <c r="A137" s="42" t="s">
        <v>382</v>
      </c>
      <c r="B137" s="45" t="s">
        <v>351</v>
      </c>
      <c r="C137" s="43" t="s">
        <v>406</v>
      </c>
      <c r="D137" s="44"/>
      <c r="E137" s="47"/>
      <c r="F137" s="45"/>
      <c r="G137" s="45" t="s">
        <v>91</v>
      </c>
      <c r="H137" s="45"/>
      <c r="I137" s="77"/>
      <c r="J137" s="74"/>
      <c r="K137" s="74"/>
      <c r="L137" s="74"/>
      <c r="M137" s="74"/>
      <c r="N137" s="74"/>
      <c r="O137" s="74"/>
      <c r="P137" s="74"/>
      <c r="Q137" s="74"/>
      <c r="R137" s="74"/>
      <c r="S137" s="74"/>
      <c r="T137" s="74"/>
      <c r="U137" s="74"/>
      <c r="V137" s="74"/>
      <c r="W137" s="74"/>
      <c r="X137" s="74"/>
      <c r="Y137" s="74"/>
      <c r="Z137" s="74"/>
    </row>
    <row r="138" spans="1:26" ht="22.05" customHeight="1">
      <c r="A138" s="42" t="s">
        <v>382</v>
      </c>
      <c r="B138" s="45" t="s">
        <v>407</v>
      </c>
      <c r="C138" s="43" t="s">
        <v>408</v>
      </c>
      <c r="D138" s="44"/>
      <c r="E138" s="47"/>
      <c r="F138" s="45"/>
      <c r="G138" s="45" t="s">
        <v>91</v>
      </c>
      <c r="H138" s="45"/>
      <c r="I138" s="77"/>
      <c r="J138" s="74"/>
      <c r="K138" s="74"/>
      <c r="L138" s="74"/>
      <c r="M138" s="74"/>
      <c r="N138" s="74"/>
      <c r="O138" s="74"/>
      <c r="P138" s="74"/>
      <c r="Q138" s="74"/>
      <c r="R138" s="74"/>
      <c r="S138" s="74"/>
      <c r="T138" s="74"/>
      <c r="U138" s="74"/>
      <c r="V138" s="74"/>
      <c r="W138" s="74"/>
      <c r="X138" s="74"/>
      <c r="Y138" s="74"/>
      <c r="Z138" s="74"/>
    </row>
    <row r="139" spans="1:26" ht="22.05" customHeight="1">
      <c r="A139" s="42" t="s">
        <v>382</v>
      </c>
      <c r="B139" s="45" t="s">
        <v>85</v>
      </c>
      <c r="C139" s="43" t="s">
        <v>409</v>
      </c>
      <c r="D139" s="44" t="s">
        <v>14</v>
      </c>
      <c r="E139" s="47" t="s">
        <v>410</v>
      </c>
      <c r="F139" s="45" t="s">
        <v>151</v>
      </c>
      <c r="G139" s="45" t="s">
        <v>411</v>
      </c>
      <c r="H139" s="45"/>
      <c r="I139" s="77"/>
      <c r="J139" s="74"/>
      <c r="K139" s="74"/>
      <c r="L139" s="74"/>
      <c r="M139" s="74"/>
      <c r="N139" s="74"/>
      <c r="O139" s="74"/>
      <c r="P139" s="74"/>
      <c r="Q139" s="74"/>
      <c r="R139" s="74"/>
      <c r="S139" s="74"/>
      <c r="T139" s="74"/>
      <c r="U139" s="74"/>
      <c r="V139" s="74"/>
      <c r="W139" s="74"/>
      <c r="X139" s="74"/>
      <c r="Y139" s="74"/>
      <c r="Z139" s="74"/>
    </row>
    <row r="140" spans="1:26" ht="22.05" customHeight="1">
      <c r="A140" s="42" t="s">
        <v>382</v>
      </c>
      <c r="B140" s="45" t="s">
        <v>412</v>
      </c>
      <c r="C140" s="43" t="s">
        <v>413</v>
      </c>
      <c r="D140" s="44" t="s">
        <v>14</v>
      </c>
      <c r="E140" s="47" t="s">
        <v>414</v>
      </c>
      <c r="F140" s="45" t="s">
        <v>415</v>
      </c>
      <c r="G140" s="45" t="s">
        <v>411</v>
      </c>
      <c r="H140" s="45"/>
      <c r="I140" s="77"/>
      <c r="J140" s="74"/>
      <c r="K140" s="74"/>
      <c r="L140" s="74"/>
      <c r="M140" s="74"/>
      <c r="N140" s="74"/>
      <c r="O140" s="74"/>
      <c r="P140" s="74"/>
      <c r="Q140" s="74"/>
      <c r="R140" s="74"/>
      <c r="S140" s="74"/>
      <c r="T140" s="74"/>
      <c r="U140" s="74"/>
      <c r="V140" s="74"/>
      <c r="W140" s="74"/>
      <c r="X140" s="74"/>
      <c r="Y140" s="74"/>
      <c r="Z140" s="74"/>
    </row>
    <row r="141" spans="1:26" ht="100.05" customHeight="1">
      <c r="A141" s="42" t="s">
        <v>382</v>
      </c>
      <c r="B141" s="45" t="s">
        <v>416</v>
      </c>
      <c r="C141" s="43" t="s">
        <v>417</v>
      </c>
      <c r="D141" s="44" t="s">
        <v>14</v>
      </c>
      <c r="E141" s="47" t="s">
        <v>418</v>
      </c>
      <c r="F141" s="45" t="s">
        <v>830</v>
      </c>
      <c r="G141" s="45" t="s">
        <v>831</v>
      </c>
      <c r="H141" s="46" t="s">
        <v>832</v>
      </c>
      <c r="I141" s="100"/>
      <c r="J141" s="74"/>
      <c r="K141" s="74"/>
      <c r="L141" s="74"/>
      <c r="M141" s="74"/>
      <c r="N141" s="74"/>
      <c r="O141" s="74"/>
      <c r="P141" s="74"/>
      <c r="Q141" s="74"/>
      <c r="R141" s="74"/>
      <c r="S141" s="74"/>
      <c r="T141" s="74"/>
      <c r="U141" s="74"/>
      <c r="V141" s="74"/>
      <c r="W141" s="74"/>
      <c r="X141" s="74"/>
      <c r="Y141" s="74"/>
      <c r="Z141" s="74"/>
    </row>
    <row r="142" spans="1:26" ht="19.05" customHeight="1">
      <c r="A142" s="42" t="s">
        <v>382</v>
      </c>
      <c r="B142" s="45" t="s">
        <v>419</v>
      </c>
      <c r="C142" s="43" t="s">
        <v>420</v>
      </c>
      <c r="D142" s="44"/>
      <c r="E142" s="47"/>
      <c r="F142" s="45"/>
      <c r="G142" s="45" t="s">
        <v>421</v>
      </c>
      <c r="H142" s="45"/>
      <c r="I142" s="77"/>
      <c r="J142" s="74"/>
      <c r="K142" s="74"/>
      <c r="L142" s="74"/>
      <c r="M142" s="74"/>
      <c r="N142" s="74"/>
      <c r="O142" s="74"/>
      <c r="P142" s="74"/>
      <c r="Q142" s="74"/>
      <c r="R142" s="74"/>
      <c r="S142" s="74"/>
      <c r="T142" s="74"/>
      <c r="U142" s="74"/>
      <c r="V142" s="74"/>
      <c r="W142" s="74"/>
      <c r="X142" s="74"/>
      <c r="Y142" s="74"/>
      <c r="Z142" s="74"/>
    </row>
    <row r="143" spans="1:26" ht="19.05" customHeight="1">
      <c r="A143" s="42" t="s">
        <v>382</v>
      </c>
      <c r="B143" s="45" t="s">
        <v>402</v>
      </c>
      <c r="C143" s="43" t="s">
        <v>422</v>
      </c>
      <c r="D143" s="44"/>
      <c r="E143" s="47"/>
      <c r="F143" s="45"/>
      <c r="G143" s="45" t="s">
        <v>91</v>
      </c>
      <c r="H143" s="45"/>
      <c r="I143" s="77"/>
      <c r="J143" s="74"/>
      <c r="K143" s="74"/>
      <c r="L143" s="74"/>
      <c r="M143" s="74"/>
      <c r="N143" s="74"/>
      <c r="O143" s="74"/>
      <c r="P143" s="74"/>
      <c r="Q143" s="74"/>
      <c r="R143" s="74"/>
      <c r="S143" s="74"/>
      <c r="T143" s="74"/>
      <c r="U143" s="74"/>
      <c r="V143" s="74"/>
      <c r="W143" s="74"/>
      <c r="X143" s="74"/>
      <c r="Y143" s="74"/>
      <c r="Z143" s="74"/>
    </row>
    <row r="144" spans="1:26" ht="19.05" customHeight="1">
      <c r="A144" s="49" t="s">
        <v>382</v>
      </c>
      <c r="B144" s="53" t="s">
        <v>423</v>
      </c>
      <c r="C144" s="50" t="s">
        <v>424</v>
      </c>
      <c r="D144" s="51" t="s">
        <v>14</v>
      </c>
      <c r="E144" s="52"/>
      <c r="F144" s="53" t="s">
        <v>425</v>
      </c>
      <c r="G144" s="53" t="s">
        <v>317</v>
      </c>
      <c r="H144" s="53"/>
      <c r="I144" s="83"/>
      <c r="J144" s="83"/>
      <c r="K144" s="83"/>
      <c r="L144" s="83"/>
      <c r="M144" s="83"/>
      <c r="N144" s="83"/>
      <c r="O144" s="83"/>
      <c r="P144" s="83"/>
      <c r="Q144" s="83"/>
      <c r="R144" s="83"/>
      <c r="S144" s="83"/>
      <c r="T144" s="83"/>
      <c r="U144" s="83"/>
      <c r="V144" s="83"/>
      <c r="W144" s="83"/>
      <c r="X144" s="83"/>
      <c r="Y144" s="83"/>
      <c r="Z144" s="83"/>
    </row>
    <row r="145" spans="1:26" ht="42" customHeight="1">
      <c r="A145" s="42" t="s">
        <v>382</v>
      </c>
      <c r="B145" s="45" t="s">
        <v>426</v>
      </c>
      <c r="C145" s="43" t="s">
        <v>427</v>
      </c>
      <c r="D145" s="44" t="s">
        <v>14</v>
      </c>
      <c r="E145" s="47" t="s">
        <v>428</v>
      </c>
      <c r="F145" s="45" t="s">
        <v>429</v>
      </c>
      <c r="G145" s="45" t="s">
        <v>430</v>
      </c>
      <c r="H145" s="45"/>
      <c r="I145" s="77"/>
      <c r="J145" s="74"/>
      <c r="K145" s="74"/>
      <c r="L145" s="74"/>
      <c r="M145" s="74"/>
      <c r="N145" s="74"/>
      <c r="O145" s="74"/>
      <c r="P145" s="74"/>
      <c r="Q145" s="74"/>
      <c r="R145" s="74"/>
      <c r="S145" s="74"/>
      <c r="T145" s="74"/>
      <c r="U145" s="74"/>
      <c r="V145" s="74"/>
      <c r="W145" s="74"/>
      <c r="X145" s="74"/>
      <c r="Y145" s="74"/>
      <c r="Z145" s="74"/>
    </row>
    <row r="146" spans="1:26" ht="42" customHeight="1">
      <c r="A146" s="42" t="s">
        <v>382</v>
      </c>
      <c r="B146" s="45" t="s">
        <v>431</v>
      </c>
      <c r="C146" s="43" t="s">
        <v>432</v>
      </c>
      <c r="D146" s="44" t="s">
        <v>433</v>
      </c>
      <c r="E146" s="47" t="s">
        <v>434</v>
      </c>
      <c r="F146" s="45" t="s">
        <v>429</v>
      </c>
      <c r="G146" s="45" t="s">
        <v>435</v>
      </c>
      <c r="H146" s="45"/>
      <c r="I146" s="77"/>
      <c r="J146" s="74"/>
      <c r="K146" s="74"/>
      <c r="L146" s="74"/>
      <c r="M146" s="74"/>
      <c r="N146" s="74"/>
      <c r="O146" s="74"/>
      <c r="P146" s="74"/>
      <c r="Q146" s="74"/>
      <c r="R146" s="74"/>
      <c r="S146" s="74"/>
      <c r="T146" s="74"/>
      <c r="U146" s="74"/>
      <c r="V146" s="74"/>
      <c r="W146" s="74"/>
      <c r="X146" s="74"/>
      <c r="Y146" s="74"/>
      <c r="Z146" s="74"/>
    </row>
    <row r="147" spans="1:26" ht="40.950000000000003" customHeight="1">
      <c r="A147" s="42" t="s">
        <v>382</v>
      </c>
      <c r="B147" s="45" t="s">
        <v>436</v>
      </c>
      <c r="C147" s="43" t="s">
        <v>437</v>
      </c>
      <c r="D147" s="44" t="s">
        <v>14</v>
      </c>
      <c r="E147" s="47" t="s">
        <v>438</v>
      </c>
      <c r="F147" s="45" t="s">
        <v>439</v>
      </c>
      <c r="G147" s="45" t="s">
        <v>440</v>
      </c>
      <c r="H147" s="45"/>
      <c r="I147" s="77"/>
      <c r="J147" s="74"/>
      <c r="K147" s="74"/>
      <c r="L147" s="74"/>
      <c r="M147" s="74"/>
      <c r="N147" s="74"/>
      <c r="O147" s="74"/>
      <c r="P147" s="74"/>
      <c r="Q147" s="74"/>
      <c r="R147" s="74"/>
      <c r="S147" s="74"/>
      <c r="T147" s="74"/>
      <c r="U147" s="74"/>
      <c r="V147" s="74"/>
      <c r="W147" s="74"/>
      <c r="X147" s="74"/>
      <c r="Y147" s="74"/>
      <c r="Z147" s="74"/>
    </row>
    <row r="148" spans="1:26" ht="39" customHeight="1">
      <c r="A148" s="42" t="s">
        <v>382</v>
      </c>
      <c r="B148" s="45" t="s">
        <v>441</v>
      </c>
      <c r="C148" s="43" t="s">
        <v>442</v>
      </c>
      <c r="D148" s="44" t="s">
        <v>14</v>
      </c>
      <c r="E148" s="47" t="s">
        <v>443</v>
      </c>
      <c r="F148" s="45" t="s">
        <v>444</v>
      </c>
      <c r="G148" s="45" t="s">
        <v>445</v>
      </c>
      <c r="H148" s="45"/>
      <c r="I148" s="77"/>
      <c r="J148" s="74"/>
      <c r="K148" s="74"/>
      <c r="L148" s="74"/>
      <c r="M148" s="74"/>
      <c r="N148" s="74"/>
      <c r="O148" s="74"/>
      <c r="P148" s="74"/>
      <c r="Q148" s="74"/>
      <c r="R148" s="74"/>
      <c r="S148" s="74"/>
      <c r="T148" s="74"/>
      <c r="U148" s="74"/>
      <c r="V148" s="74"/>
      <c r="W148" s="74"/>
      <c r="X148" s="74"/>
      <c r="Y148" s="74"/>
      <c r="Z148" s="74"/>
    </row>
    <row r="149" spans="1:26" ht="19.05" customHeight="1">
      <c r="A149" s="42" t="s">
        <v>382</v>
      </c>
      <c r="B149" s="45" t="s">
        <v>446</v>
      </c>
      <c r="C149" s="43" t="s">
        <v>447</v>
      </c>
      <c r="D149" s="44" t="s">
        <v>14</v>
      </c>
      <c r="E149" s="47" t="s">
        <v>448</v>
      </c>
      <c r="F149" s="45" t="s">
        <v>449</v>
      </c>
      <c r="G149" s="45" t="s">
        <v>450</v>
      </c>
      <c r="H149" s="45"/>
      <c r="I149" s="77"/>
      <c r="J149" s="74"/>
      <c r="K149" s="74"/>
      <c r="L149" s="74"/>
      <c r="M149" s="74"/>
      <c r="N149" s="74"/>
      <c r="O149" s="74"/>
      <c r="P149" s="74"/>
      <c r="Q149" s="74"/>
      <c r="R149" s="74"/>
      <c r="S149" s="74"/>
      <c r="T149" s="74"/>
      <c r="U149" s="74"/>
      <c r="V149" s="74"/>
      <c r="W149" s="74"/>
      <c r="X149" s="74"/>
      <c r="Y149" s="74"/>
      <c r="Z149" s="74"/>
    </row>
    <row r="150" spans="1:26" ht="19.05" customHeight="1">
      <c r="A150" s="42" t="s">
        <v>382</v>
      </c>
      <c r="B150" s="45" t="s">
        <v>89</v>
      </c>
      <c r="C150" s="43" t="s">
        <v>451</v>
      </c>
      <c r="D150" s="44"/>
      <c r="E150" s="47"/>
      <c r="F150" s="45"/>
      <c r="G150" s="45" t="s">
        <v>91</v>
      </c>
      <c r="H150" s="45"/>
      <c r="I150" s="77"/>
      <c r="J150" s="74"/>
      <c r="K150" s="74"/>
      <c r="L150" s="74"/>
      <c r="M150" s="74"/>
      <c r="N150" s="74"/>
      <c r="O150" s="74"/>
      <c r="P150" s="74"/>
      <c r="Q150" s="74"/>
      <c r="R150" s="74"/>
      <c r="S150" s="74"/>
      <c r="T150" s="74"/>
      <c r="U150" s="74"/>
      <c r="V150" s="74"/>
      <c r="W150" s="74"/>
      <c r="X150" s="74"/>
      <c r="Y150" s="74"/>
      <c r="Z150" s="74"/>
    </row>
    <row r="151" spans="1:26" ht="19.05" customHeight="1">
      <c r="A151" s="42" t="s">
        <v>382</v>
      </c>
      <c r="B151" s="45" t="s">
        <v>331</v>
      </c>
      <c r="C151" s="43" t="s">
        <v>452</v>
      </c>
      <c r="D151" s="44"/>
      <c r="E151" s="47"/>
      <c r="F151" s="45"/>
      <c r="G151" s="45" t="s">
        <v>91</v>
      </c>
      <c r="H151" s="45"/>
      <c r="I151" s="77"/>
      <c r="J151" s="74"/>
      <c r="K151" s="74"/>
      <c r="L151" s="74"/>
      <c r="M151" s="74"/>
      <c r="N151" s="74"/>
      <c r="O151" s="74"/>
      <c r="P151" s="74"/>
      <c r="Q151" s="74"/>
      <c r="R151" s="74"/>
      <c r="S151" s="74"/>
      <c r="T151" s="74"/>
      <c r="U151" s="74"/>
      <c r="V151" s="74"/>
      <c r="W151" s="74"/>
      <c r="X151" s="74"/>
      <c r="Y151" s="74"/>
      <c r="Z151" s="74"/>
    </row>
    <row r="152" spans="1:26" ht="19.05" customHeight="1">
      <c r="A152" s="42" t="s">
        <v>382</v>
      </c>
      <c r="B152" s="45" t="s">
        <v>453</v>
      </c>
      <c r="C152" s="43" t="s">
        <v>454</v>
      </c>
      <c r="D152" s="44"/>
      <c r="E152" s="47"/>
      <c r="F152" s="45"/>
      <c r="G152" s="45" t="s">
        <v>91</v>
      </c>
      <c r="H152" s="45"/>
      <c r="I152" s="77"/>
      <c r="J152" s="74"/>
      <c r="K152" s="74"/>
      <c r="L152" s="74"/>
      <c r="M152" s="74"/>
      <c r="N152" s="74"/>
      <c r="O152" s="74"/>
      <c r="P152" s="74"/>
      <c r="Q152" s="74"/>
      <c r="R152" s="74"/>
      <c r="S152" s="74"/>
      <c r="T152" s="74"/>
      <c r="U152" s="74"/>
      <c r="V152" s="74"/>
      <c r="W152" s="74"/>
      <c r="X152" s="74"/>
      <c r="Y152" s="74"/>
      <c r="Z152" s="74"/>
    </row>
    <row r="153" spans="1:26" ht="19.05" customHeight="1">
      <c r="A153" s="42" t="s">
        <v>382</v>
      </c>
      <c r="B153" s="45" t="s">
        <v>455</v>
      </c>
      <c r="C153" s="43" t="s">
        <v>454</v>
      </c>
      <c r="D153" s="44"/>
      <c r="E153" s="47"/>
      <c r="F153" s="45"/>
      <c r="G153" s="45" t="s">
        <v>91</v>
      </c>
      <c r="H153" s="45"/>
      <c r="I153" s="77"/>
      <c r="J153" s="74"/>
      <c r="K153" s="74"/>
      <c r="L153" s="74"/>
      <c r="M153" s="74"/>
      <c r="N153" s="74"/>
      <c r="O153" s="74"/>
      <c r="P153" s="74"/>
      <c r="Q153" s="74"/>
      <c r="R153" s="74"/>
      <c r="S153" s="74"/>
      <c r="T153" s="74"/>
      <c r="U153" s="74"/>
      <c r="V153" s="74"/>
      <c r="W153" s="74"/>
      <c r="X153" s="74"/>
      <c r="Y153" s="74"/>
      <c r="Z153" s="74"/>
    </row>
    <row r="154" spans="1:26" ht="48" customHeight="1">
      <c r="A154" s="42" t="s">
        <v>382</v>
      </c>
      <c r="B154" s="45" t="s">
        <v>456</v>
      </c>
      <c r="C154" s="43" t="s">
        <v>457</v>
      </c>
      <c r="D154" s="44" t="s">
        <v>28</v>
      </c>
      <c r="E154" s="47" t="s">
        <v>458</v>
      </c>
      <c r="F154" s="45" t="s">
        <v>459</v>
      </c>
      <c r="G154" s="45" t="s">
        <v>31</v>
      </c>
      <c r="H154" s="45"/>
      <c r="I154" s="77"/>
      <c r="J154" s="74"/>
      <c r="K154" s="74"/>
      <c r="L154" s="74"/>
      <c r="M154" s="74"/>
      <c r="N154" s="74"/>
      <c r="O154" s="74"/>
      <c r="P154" s="74"/>
      <c r="Q154" s="74"/>
      <c r="R154" s="74"/>
      <c r="S154" s="74"/>
      <c r="T154" s="74"/>
      <c r="U154" s="74"/>
      <c r="V154" s="74"/>
      <c r="W154" s="74"/>
      <c r="X154" s="74"/>
      <c r="Y154" s="74"/>
      <c r="Z154" s="74"/>
    </row>
    <row r="155" spans="1:26" ht="34.950000000000003" customHeight="1">
      <c r="A155" s="42" t="s">
        <v>382</v>
      </c>
      <c r="B155" s="45" t="s">
        <v>460</v>
      </c>
      <c r="C155" s="43" t="s">
        <v>461</v>
      </c>
      <c r="D155" s="44" t="s">
        <v>14</v>
      </c>
      <c r="E155" s="42" t="s">
        <v>462</v>
      </c>
      <c r="F155" s="45" t="s">
        <v>463</v>
      </c>
      <c r="G155" s="45" t="s">
        <v>375</v>
      </c>
      <c r="H155" s="46" t="s">
        <v>833</v>
      </c>
      <c r="I155" s="77"/>
      <c r="J155" s="74"/>
      <c r="K155" s="74"/>
      <c r="L155" s="74"/>
      <c r="M155" s="74"/>
      <c r="N155" s="74"/>
      <c r="O155" s="74"/>
      <c r="P155" s="74"/>
      <c r="Q155" s="74"/>
      <c r="R155" s="74"/>
      <c r="S155" s="74"/>
      <c r="T155" s="74"/>
      <c r="U155" s="74"/>
      <c r="V155" s="74"/>
      <c r="W155" s="74"/>
      <c r="X155" s="74"/>
      <c r="Y155" s="74"/>
      <c r="Z155" s="74"/>
    </row>
    <row r="156" spans="1:26" ht="19.05" customHeight="1">
      <c r="A156" s="42" t="s">
        <v>382</v>
      </c>
      <c r="B156" s="45" t="s">
        <v>464</v>
      </c>
      <c r="C156" s="43" t="s">
        <v>465</v>
      </c>
      <c r="D156" s="44"/>
      <c r="E156" s="42"/>
      <c r="F156" s="45"/>
      <c r="G156" s="45" t="s">
        <v>91</v>
      </c>
      <c r="H156" s="45"/>
      <c r="I156" s="77"/>
      <c r="J156" s="74"/>
      <c r="K156" s="74"/>
      <c r="L156" s="74"/>
      <c r="M156" s="74"/>
      <c r="N156" s="74"/>
      <c r="O156" s="74"/>
      <c r="P156" s="74"/>
      <c r="Q156" s="74"/>
      <c r="R156" s="74"/>
      <c r="S156" s="74"/>
      <c r="T156" s="74"/>
      <c r="U156" s="74"/>
      <c r="V156" s="74"/>
      <c r="W156" s="74"/>
      <c r="X156" s="74"/>
      <c r="Y156" s="74"/>
      <c r="Z156" s="74"/>
    </row>
    <row r="157" spans="1:26" ht="88.05" customHeight="1">
      <c r="A157" s="42" t="s">
        <v>382</v>
      </c>
      <c r="B157" s="45" t="s">
        <v>466</v>
      </c>
      <c r="C157" s="43" t="s">
        <v>467</v>
      </c>
      <c r="D157" s="44" t="s">
        <v>14</v>
      </c>
      <c r="E157" s="45" t="s">
        <v>468</v>
      </c>
      <c r="F157" s="45" t="s">
        <v>469</v>
      </c>
      <c r="G157" s="45" t="s">
        <v>91</v>
      </c>
      <c r="H157" s="46" t="s">
        <v>834</v>
      </c>
      <c r="I157" s="77"/>
      <c r="J157" s="74"/>
      <c r="K157" s="74"/>
      <c r="L157" s="74"/>
      <c r="M157" s="74"/>
      <c r="N157" s="74"/>
      <c r="O157" s="74"/>
      <c r="P157" s="74"/>
      <c r="Q157" s="74"/>
      <c r="R157" s="74"/>
      <c r="S157" s="74"/>
      <c r="T157" s="74"/>
      <c r="U157" s="74"/>
      <c r="V157" s="74"/>
      <c r="W157" s="74"/>
      <c r="X157" s="74"/>
      <c r="Y157" s="74"/>
      <c r="Z157" s="74"/>
    </row>
    <row r="158" spans="1:26" ht="93" customHeight="1">
      <c r="A158" s="42" t="s">
        <v>382</v>
      </c>
      <c r="B158" s="45" t="s">
        <v>470</v>
      </c>
      <c r="C158" s="48" t="s">
        <v>471</v>
      </c>
      <c r="D158" s="44" t="s">
        <v>472</v>
      </c>
      <c r="E158" s="47" t="s">
        <v>473</v>
      </c>
      <c r="F158" s="45" t="s">
        <v>474</v>
      </c>
      <c r="G158" s="45" t="s">
        <v>475</v>
      </c>
      <c r="H158" s="46" t="s">
        <v>835</v>
      </c>
      <c r="I158" s="77"/>
      <c r="J158" s="74"/>
      <c r="K158" s="74"/>
      <c r="L158" s="74"/>
      <c r="M158" s="74"/>
      <c r="N158" s="74"/>
      <c r="O158" s="74"/>
      <c r="P158" s="74"/>
      <c r="Q158" s="74"/>
      <c r="R158" s="74"/>
      <c r="S158" s="74"/>
      <c r="T158" s="74"/>
      <c r="U158" s="74"/>
      <c r="V158" s="74"/>
      <c r="W158" s="74"/>
      <c r="X158" s="74"/>
      <c r="Y158" s="74"/>
      <c r="Z158" s="74"/>
    </row>
    <row r="159" spans="1:26" ht="45" customHeight="1">
      <c r="A159" s="42" t="s">
        <v>382</v>
      </c>
      <c r="B159" s="45" t="s">
        <v>476</v>
      </c>
      <c r="C159" s="43" t="s">
        <v>477</v>
      </c>
      <c r="D159" s="44" t="s">
        <v>14</v>
      </c>
      <c r="E159" s="47" t="s">
        <v>478</v>
      </c>
      <c r="F159" s="45" t="s">
        <v>479</v>
      </c>
      <c r="G159" s="45" t="s">
        <v>31</v>
      </c>
      <c r="H159" s="45"/>
      <c r="I159" s="77"/>
      <c r="J159" s="74"/>
      <c r="K159" s="74"/>
      <c r="L159" s="74"/>
      <c r="M159" s="74"/>
      <c r="N159" s="74"/>
      <c r="O159" s="74"/>
      <c r="P159" s="74"/>
      <c r="Q159" s="74"/>
      <c r="R159" s="74"/>
      <c r="S159" s="74"/>
      <c r="T159" s="74"/>
      <c r="U159" s="74"/>
      <c r="V159" s="74"/>
      <c r="W159" s="74"/>
      <c r="X159" s="74"/>
      <c r="Y159" s="74"/>
      <c r="Z159" s="74"/>
    </row>
    <row r="160" spans="1:26" ht="21" customHeight="1">
      <c r="A160" s="42" t="s">
        <v>382</v>
      </c>
      <c r="B160" s="45" t="s">
        <v>123</v>
      </c>
      <c r="C160" s="43" t="s">
        <v>480</v>
      </c>
      <c r="D160" s="44"/>
      <c r="E160" s="47"/>
      <c r="F160" s="45"/>
      <c r="G160" s="45" t="s">
        <v>91</v>
      </c>
      <c r="H160" s="45"/>
      <c r="I160" s="77"/>
      <c r="J160" s="74"/>
      <c r="K160" s="74"/>
      <c r="L160" s="74"/>
      <c r="M160" s="74"/>
      <c r="N160" s="74"/>
      <c r="O160" s="74"/>
      <c r="P160" s="74"/>
      <c r="Q160" s="74"/>
      <c r="R160" s="74"/>
      <c r="S160" s="74"/>
      <c r="T160" s="74"/>
      <c r="U160" s="74"/>
      <c r="V160" s="74"/>
      <c r="W160" s="74"/>
      <c r="X160" s="74"/>
      <c r="Y160" s="74"/>
      <c r="Z160" s="74"/>
    </row>
    <row r="161" spans="1:26" ht="40.950000000000003" customHeight="1">
      <c r="A161" s="42" t="s">
        <v>382</v>
      </c>
      <c r="B161" s="45" t="s">
        <v>481</v>
      </c>
      <c r="C161" s="43" t="s">
        <v>482</v>
      </c>
      <c r="D161" s="44" t="s">
        <v>14</v>
      </c>
      <c r="E161" s="42" t="s">
        <v>483</v>
      </c>
      <c r="F161" s="45" t="s">
        <v>484</v>
      </c>
      <c r="G161" s="45" t="s">
        <v>95</v>
      </c>
      <c r="H161" s="46" t="s">
        <v>836</v>
      </c>
      <c r="I161" s="77"/>
      <c r="J161" s="74"/>
      <c r="K161" s="74"/>
      <c r="L161" s="74"/>
      <c r="M161" s="74"/>
      <c r="N161" s="74"/>
      <c r="O161" s="74"/>
      <c r="P161" s="74"/>
      <c r="Q161" s="74"/>
      <c r="R161" s="74"/>
      <c r="S161" s="74"/>
      <c r="T161" s="74"/>
      <c r="U161" s="74"/>
      <c r="V161" s="74"/>
      <c r="W161" s="74"/>
      <c r="X161" s="74"/>
      <c r="Y161" s="74"/>
      <c r="Z161" s="74"/>
    </row>
    <row r="162" spans="1:26" ht="94.95" customHeight="1">
      <c r="A162" s="42" t="s">
        <v>382</v>
      </c>
      <c r="B162" s="45" t="s">
        <v>485</v>
      </c>
      <c r="C162" s="48" t="s">
        <v>486</v>
      </c>
      <c r="D162" s="44" t="s">
        <v>14</v>
      </c>
      <c r="E162" s="47" t="s">
        <v>487</v>
      </c>
      <c r="F162" s="45" t="s">
        <v>488</v>
      </c>
      <c r="G162" s="45" t="s">
        <v>475</v>
      </c>
      <c r="H162" s="46" t="s">
        <v>837</v>
      </c>
      <c r="I162" s="77"/>
      <c r="J162" s="74"/>
      <c r="K162" s="74"/>
      <c r="L162" s="74"/>
      <c r="M162" s="74"/>
      <c r="N162" s="74"/>
      <c r="O162" s="74"/>
      <c r="P162" s="74"/>
      <c r="Q162" s="74"/>
      <c r="R162" s="74"/>
      <c r="S162" s="74"/>
      <c r="T162" s="74"/>
      <c r="U162" s="74"/>
      <c r="V162" s="74"/>
      <c r="W162" s="74"/>
      <c r="X162" s="74"/>
      <c r="Y162" s="74"/>
      <c r="Z162" s="74"/>
    </row>
    <row r="163" spans="1:26" ht="21" customHeight="1">
      <c r="A163" s="42" t="s">
        <v>382</v>
      </c>
      <c r="B163" s="45" t="s">
        <v>489</v>
      </c>
      <c r="C163" s="48" t="s">
        <v>490</v>
      </c>
      <c r="D163" s="44"/>
      <c r="E163" s="47"/>
      <c r="F163" s="45"/>
      <c r="G163" s="45" t="s">
        <v>91</v>
      </c>
      <c r="H163" s="45"/>
      <c r="I163" s="77"/>
      <c r="J163" s="74"/>
      <c r="K163" s="74"/>
      <c r="L163" s="74"/>
      <c r="M163" s="74"/>
      <c r="N163" s="74"/>
      <c r="O163" s="74"/>
      <c r="P163" s="74"/>
      <c r="Q163" s="74"/>
      <c r="R163" s="74"/>
      <c r="S163" s="74"/>
      <c r="T163" s="74"/>
      <c r="U163" s="74"/>
      <c r="V163" s="74"/>
      <c r="W163" s="74"/>
      <c r="X163" s="74"/>
      <c r="Y163" s="74"/>
      <c r="Z163" s="74"/>
    </row>
    <row r="164" spans="1:26" ht="42" customHeight="1">
      <c r="A164" s="42" t="s">
        <v>382</v>
      </c>
      <c r="B164" s="45" t="s">
        <v>491</v>
      </c>
      <c r="C164" s="48" t="s">
        <v>492</v>
      </c>
      <c r="D164" s="44" t="s">
        <v>14</v>
      </c>
      <c r="E164" s="47"/>
      <c r="F164" s="45" t="s">
        <v>493</v>
      </c>
      <c r="G164" s="45" t="s">
        <v>95</v>
      </c>
      <c r="H164" s="46" t="s">
        <v>838</v>
      </c>
      <c r="I164" s="77"/>
      <c r="J164" s="74"/>
      <c r="K164" s="74"/>
      <c r="L164" s="74"/>
      <c r="M164" s="74"/>
      <c r="N164" s="74"/>
      <c r="O164" s="74"/>
      <c r="P164" s="74"/>
      <c r="Q164" s="74"/>
      <c r="R164" s="74"/>
      <c r="S164" s="74"/>
      <c r="T164" s="74"/>
      <c r="U164" s="74"/>
      <c r="V164" s="74"/>
      <c r="W164" s="74"/>
      <c r="X164" s="74"/>
      <c r="Y164" s="74"/>
      <c r="Z164" s="74"/>
    </row>
    <row r="165" spans="1:26" ht="37.950000000000003" customHeight="1">
      <c r="A165" s="42" t="s">
        <v>382</v>
      </c>
      <c r="B165" s="45" t="s">
        <v>494</v>
      </c>
      <c r="C165" s="43" t="s">
        <v>495</v>
      </c>
      <c r="D165" s="44" t="s">
        <v>14</v>
      </c>
      <c r="E165" s="45" t="s">
        <v>496</v>
      </c>
      <c r="F165" s="45" t="s">
        <v>497</v>
      </c>
      <c r="G165" s="45" t="s">
        <v>375</v>
      </c>
      <c r="H165" s="46" t="s">
        <v>839</v>
      </c>
      <c r="I165" s="77"/>
      <c r="J165" s="74"/>
      <c r="K165" s="74"/>
      <c r="L165" s="74"/>
      <c r="M165" s="74"/>
      <c r="N165" s="74"/>
      <c r="O165" s="74"/>
      <c r="P165" s="74"/>
      <c r="Q165" s="74"/>
      <c r="R165" s="74"/>
      <c r="S165" s="74"/>
      <c r="T165" s="74"/>
      <c r="U165" s="74"/>
      <c r="V165" s="74"/>
      <c r="W165" s="74"/>
      <c r="X165" s="74"/>
      <c r="Y165" s="74"/>
      <c r="Z165" s="74"/>
    </row>
    <row r="166" spans="1:26" ht="94.95" customHeight="1">
      <c r="A166" s="42" t="s">
        <v>382</v>
      </c>
      <c r="B166" s="45" t="s">
        <v>498</v>
      </c>
      <c r="C166" s="48" t="s">
        <v>499</v>
      </c>
      <c r="D166" s="44" t="s">
        <v>14</v>
      </c>
      <c r="E166" s="47" t="s">
        <v>500</v>
      </c>
      <c r="F166" s="45"/>
      <c r="G166" s="45" t="s">
        <v>95</v>
      </c>
      <c r="H166" s="46" t="s">
        <v>840</v>
      </c>
      <c r="I166" s="77"/>
      <c r="J166" s="74"/>
      <c r="K166" s="74"/>
      <c r="L166" s="74"/>
      <c r="M166" s="74"/>
      <c r="N166" s="74"/>
      <c r="O166" s="74"/>
      <c r="P166" s="74"/>
      <c r="Q166" s="74"/>
      <c r="R166" s="74"/>
      <c r="S166" s="74"/>
      <c r="T166" s="74"/>
      <c r="U166" s="74"/>
      <c r="V166" s="74"/>
      <c r="W166" s="74"/>
      <c r="X166" s="74"/>
      <c r="Y166" s="74"/>
      <c r="Z166" s="74"/>
    </row>
    <row r="167" spans="1:26" ht="21" customHeight="1">
      <c r="A167" s="42" t="s">
        <v>382</v>
      </c>
      <c r="B167" s="45" t="s">
        <v>501</v>
      </c>
      <c r="C167" s="43" t="s">
        <v>502</v>
      </c>
      <c r="D167" s="44" t="s">
        <v>28</v>
      </c>
      <c r="E167" s="47"/>
      <c r="F167" s="45"/>
      <c r="G167" s="45" t="s">
        <v>31</v>
      </c>
      <c r="H167" s="45"/>
      <c r="I167" s="77"/>
      <c r="J167" s="74"/>
      <c r="K167" s="74"/>
      <c r="L167" s="74"/>
      <c r="M167" s="74"/>
      <c r="N167" s="74"/>
      <c r="O167" s="74"/>
      <c r="P167" s="74"/>
      <c r="Q167" s="74"/>
      <c r="R167" s="74"/>
      <c r="S167" s="74"/>
      <c r="T167" s="74"/>
      <c r="U167" s="74"/>
      <c r="V167" s="74"/>
      <c r="W167" s="74"/>
      <c r="X167" s="74"/>
      <c r="Y167" s="74"/>
      <c r="Z167" s="74"/>
    </row>
    <row r="168" spans="1:26" ht="40.950000000000003" customHeight="1">
      <c r="A168" s="42" t="s">
        <v>382</v>
      </c>
      <c r="B168" s="45" t="s">
        <v>503</v>
      </c>
      <c r="C168" s="43" t="s">
        <v>504</v>
      </c>
      <c r="D168" s="44" t="s">
        <v>14</v>
      </c>
      <c r="E168" s="47" t="s">
        <v>505</v>
      </c>
      <c r="F168" s="45"/>
      <c r="G168" s="45" t="s">
        <v>95</v>
      </c>
      <c r="H168" s="46" t="s">
        <v>841</v>
      </c>
      <c r="I168" s="77"/>
      <c r="J168" s="74"/>
      <c r="K168" s="74"/>
      <c r="L168" s="74"/>
      <c r="M168" s="74"/>
      <c r="N168" s="74"/>
      <c r="O168" s="74"/>
      <c r="P168" s="74"/>
      <c r="Q168" s="74"/>
      <c r="R168" s="74"/>
      <c r="S168" s="74"/>
      <c r="T168" s="74"/>
      <c r="U168" s="74"/>
      <c r="V168" s="74"/>
      <c r="W168" s="74"/>
      <c r="X168" s="74"/>
      <c r="Y168" s="74"/>
      <c r="Z168" s="74"/>
    </row>
    <row r="169" spans="1:26" ht="15.75" customHeight="1">
      <c r="A169" s="78"/>
      <c r="B169" s="82"/>
      <c r="C169" s="79"/>
      <c r="D169" s="80"/>
      <c r="E169" s="81"/>
      <c r="F169" s="82"/>
      <c r="G169" s="82"/>
      <c r="H169" s="82"/>
      <c r="I169" s="77"/>
      <c r="J169" s="74"/>
      <c r="K169" s="74"/>
      <c r="L169" s="74"/>
      <c r="M169" s="74"/>
      <c r="N169" s="74"/>
      <c r="O169" s="74"/>
      <c r="P169" s="74"/>
      <c r="Q169" s="74"/>
      <c r="R169" s="74"/>
      <c r="S169" s="74"/>
      <c r="T169" s="74"/>
      <c r="U169" s="74"/>
      <c r="V169" s="74"/>
      <c r="W169" s="74"/>
      <c r="X169" s="74"/>
      <c r="Y169" s="74"/>
      <c r="Z169" s="74"/>
    </row>
    <row r="170" spans="1:26" ht="22.05" customHeight="1">
      <c r="A170" s="42" t="s">
        <v>506</v>
      </c>
      <c r="B170" s="45" t="s">
        <v>507</v>
      </c>
      <c r="C170" s="43" t="s">
        <v>508</v>
      </c>
      <c r="D170" s="44"/>
      <c r="E170" s="47"/>
      <c r="F170" s="45"/>
      <c r="G170" s="45" t="s">
        <v>91</v>
      </c>
      <c r="H170" s="45"/>
      <c r="I170" s="77"/>
      <c r="J170" s="74"/>
      <c r="K170" s="74"/>
      <c r="L170" s="74"/>
      <c r="M170" s="74"/>
      <c r="N170" s="74"/>
      <c r="O170" s="74"/>
      <c r="P170" s="74"/>
      <c r="Q170" s="74"/>
      <c r="R170" s="74"/>
      <c r="S170" s="74"/>
      <c r="T170" s="74"/>
      <c r="U170" s="74"/>
      <c r="V170" s="74"/>
      <c r="W170" s="74"/>
      <c r="X170" s="74"/>
      <c r="Y170" s="74"/>
      <c r="Z170" s="74"/>
    </row>
    <row r="171" spans="1:26" ht="15.75" customHeight="1">
      <c r="A171" s="78"/>
      <c r="B171" s="82"/>
      <c r="C171" s="79"/>
      <c r="D171" s="80"/>
      <c r="E171" s="81"/>
      <c r="F171" s="82"/>
      <c r="G171" s="82"/>
      <c r="H171" s="82"/>
      <c r="I171" s="77"/>
      <c r="J171" s="74"/>
      <c r="K171" s="74"/>
      <c r="L171" s="74"/>
      <c r="M171" s="74"/>
      <c r="N171" s="74"/>
      <c r="O171" s="74"/>
      <c r="P171" s="74"/>
      <c r="Q171" s="74"/>
      <c r="R171" s="74"/>
      <c r="S171" s="74"/>
      <c r="T171" s="74"/>
      <c r="U171" s="74"/>
      <c r="V171" s="74"/>
      <c r="W171" s="74"/>
      <c r="X171" s="74"/>
      <c r="Y171" s="74"/>
      <c r="Z171" s="74"/>
    </row>
    <row r="172" spans="1:26" ht="27" customHeight="1">
      <c r="A172" s="42" t="s">
        <v>509</v>
      </c>
      <c r="B172" s="45" t="s">
        <v>510</v>
      </c>
      <c r="C172" s="43" t="s">
        <v>511</v>
      </c>
      <c r="D172" s="44"/>
      <c r="E172" s="47"/>
      <c r="F172" s="45" t="s">
        <v>512</v>
      </c>
      <c r="G172" s="45" t="s">
        <v>513</v>
      </c>
      <c r="H172" s="45"/>
      <c r="I172" s="77"/>
      <c r="J172" s="74"/>
      <c r="K172" s="74"/>
      <c r="L172" s="74"/>
      <c r="M172" s="74"/>
      <c r="N172" s="74"/>
      <c r="O172" s="74"/>
      <c r="P172" s="74"/>
      <c r="Q172" s="74"/>
      <c r="R172" s="74"/>
      <c r="S172" s="74"/>
      <c r="T172" s="74"/>
      <c r="U172" s="74"/>
      <c r="V172" s="74"/>
      <c r="W172" s="74"/>
      <c r="X172" s="74"/>
      <c r="Y172" s="74"/>
      <c r="Z172" s="74"/>
    </row>
    <row r="173" spans="1:26" ht="85.95" customHeight="1">
      <c r="A173" s="42" t="s">
        <v>509</v>
      </c>
      <c r="B173" s="45" t="s">
        <v>514</v>
      </c>
      <c r="C173" s="43" t="s">
        <v>515</v>
      </c>
      <c r="D173" s="44"/>
      <c r="E173" s="47" t="s">
        <v>516</v>
      </c>
      <c r="F173" s="45" t="s">
        <v>517</v>
      </c>
      <c r="G173" s="45" t="s">
        <v>375</v>
      </c>
      <c r="H173" s="46" t="s">
        <v>888</v>
      </c>
      <c r="I173" s="77"/>
      <c r="J173" s="74"/>
      <c r="K173" s="74"/>
      <c r="L173" s="74"/>
      <c r="M173" s="74"/>
      <c r="N173" s="74"/>
      <c r="O173" s="74"/>
      <c r="P173" s="74"/>
      <c r="Q173" s="74"/>
      <c r="R173" s="74"/>
      <c r="S173" s="74"/>
      <c r="T173" s="74"/>
      <c r="U173" s="74"/>
      <c r="V173" s="74"/>
      <c r="W173" s="74"/>
      <c r="X173" s="74"/>
      <c r="Y173" s="74"/>
      <c r="Z173" s="74"/>
    </row>
    <row r="174" spans="1:26" ht="19.05" customHeight="1">
      <c r="A174" s="42" t="s">
        <v>509</v>
      </c>
      <c r="B174" s="45" t="s">
        <v>518</v>
      </c>
      <c r="C174" s="43" t="s">
        <v>519</v>
      </c>
      <c r="D174" s="44" t="s">
        <v>28</v>
      </c>
      <c r="E174" s="47" t="s">
        <v>520</v>
      </c>
      <c r="F174" s="45" t="s">
        <v>521</v>
      </c>
      <c r="G174" s="45" t="s">
        <v>522</v>
      </c>
      <c r="H174" s="45"/>
      <c r="I174" s="77"/>
      <c r="J174" s="74"/>
      <c r="K174" s="74"/>
      <c r="L174" s="74"/>
      <c r="M174" s="74"/>
      <c r="N174" s="74"/>
      <c r="O174" s="74"/>
      <c r="P174" s="74"/>
      <c r="Q174" s="74"/>
      <c r="R174" s="74"/>
      <c r="S174" s="74"/>
      <c r="T174" s="74"/>
      <c r="U174" s="74"/>
      <c r="V174" s="74"/>
      <c r="W174" s="74"/>
      <c r="X174" s="74"/>
      <c r="Y174" s="74"/>
      <c r="Z174" s="74"/>
    </row>
    <row r="175" spans="1:26" ht="15.75" customHeight="1">
      <c r="A175" s="78"/>
      <c r="B175" s="82"/>
      <c r="C175" s="79"/>
      <c r="D175" s="80"/>
      <c r="E175" s="81"/>
      <c r="F175" s="82"/>
      <c r="G175" s="82"/>
      <c r="H175" s="82"/>
      <c r="I175" s="77"/>
      <c r="J175" s="74"/>
      <c r="K175" s="74"/>
      <c r="L175" s="74"/>
      <c r="M175" s="74"/>
      <c r="N175" s="74"/>
      <c r="O175" s="74"/>
      <c r="P175" s="74"/>
      <c r="Q175" s="74"/>
      <c r="R175" s="74"/>
      <c r="S175" s="74"/>
      <c r="T175" s="74"/>
      <c r="U175" s="74"/>
      <c r="V175" s="74"/>
      <c r="W175" s="74"/>
      <c r="X175" s="74"/>
      <c r="Y175" s="74"/>
      <c r="Z175" s="74"/>
    </row>
    <row r="176" spans="1:26" ht="136.94999999999999" customHeight="1">
      <c r="A176" s="42" t="s">
        <v>523</v>
      </c>
      <c r="B176" s="45" t="s">
        <v>524</v>
      </c>
      <c r="C176" s="43" t="s">
        <v>525</v>
      </c>
      <c r="D176" s="44" t="s">
        <v>14</v>
      </c>
      <c r="E176" s="47" t="s">
        <v>526</v>
      </c>
      <c r="F176" s="45" t="s">
        <v>527</v>
      </c>
      <c r="G176" s="45" t="s">
        <v>528</v>
      </c>
      <c r="H176" s="46" t="s">
        <v>889</v>
      </c>
      <c r="I176" s="77"/>
      <c r="J176" s="74"/>
      <c r="K176" s="74"/>
      <c r="L176" s="74"/>
      <c r="M176" s="74"/>
      <c r="N176" s="74"/>
      <c r="O176" s="74"/>
      <c r="P176" s="74"/>
      <c r="Q176" s="74"/>
      <c r="R176" s="74"/>
      <c r="S176" s="74"/>
      <c r="T176" s="74"/>
      <c r="U176" s="74"/>
      <c r="V176" s="74"/>
      <c r="W176" s="74"/>
      <c r="X176" s="74"/>
      <c r="Y176" s="74"/>
      <c r="Z176" s="74"/>
    </row>
    <row r="177" spans="1:26" ht="40.950000000000003" customHeight="1">
      <c r="A177" s="42" t="s">
        <v>523</v>
      </c>
      <c r="B177" s="45" t="s">
        <v>529</v>
      </c>
      <c r="C177" s="43" t="s">
        <v>530</v>
      </c>
      <c r="D177" s="44" t="s">
        <v>14</v>
      </c>
      <c r="E177" s="42" t="s">
        <v>531</v>
      </c>
      <c r="F177" s="45"/>
      <c r="G177" s="45" t="s">
        <v>532</v>
      </c>
      <c r="H177" s="46" t="s">
        <v>890</v>
      </c>
      <c r="I177" s="97" t="s">
        <v>306</v>
      </c>
      <c r="J177" s="74"/>
      <c r="K177" s="74"/>
      <c r="L177" s="74"/>
      <c r="M177" s="74"/>
      <c r="N177" s="74"/>
      <c r="O177" s="74"/>
      <c r="P177" s="74"/>
      <c r="Q177" s="74"/>
      <c r="R177" s="74"/>
      <c r="S177" s="74"/>
      <c r="T177" s="74"/>
      <c r="U177" s="74"/>
      <c r="V177" s="74"/>
      <c r="W177" s="74"/>
      <c r="X177" s="74"/>
      <c r="Y177" s="74"/>
      <c r="Z177" s="74"/>
    </row>
    <row r="178" spans="1:26" ht="40.049999999999997" customHeight="1">
      <c r="A178" s="42" t="s">
        <v>523</v>
      </c>
      <c r="B178" s="45" t="s">
        <v>533</v>
      </c>
      <c r="C178" s="43" t="s">
        <v>263</v>
      </c>
      <c r="D178" s="44"/>
      <c r="E178" s="47"/>
      <c r="F178" s="46" t="s">
        <v>891</v>
      </c>
      <c r="G178" s="45" t="s">
        <v>892</v>
      </c>
      <c r="H178" s="45"/>
      <c r="I178" s="77"/>
      <c r="J178" s="74"/>
      <c r="K178" s="74"/>
      <c r="L178" s="74"/>
      <c r="M178" s="74"/>
      <c r="N178" s="74"/>
      <c r="O178" s="74"/>
      <c r="P178" s="74"/>
      <c r="Q178" s="74"/>
      <c r="R178" s="74"/>
      <c r="S178" s="74"/>
      <c r="T178" s="74"/>
      <c r="U178" s="74"/>
      <c r="V178" s="74"/>
      <c r="W178" s="74"/>
      <c r="X178" s="74"/>
      <c r="Y178" s="74"/>
      <c r="Z178" s="74"/>
    </row>
    <row r="179" spans="1:26" ht="37.049999999999997" customHeight="1">
      <c r="A179" s="42" t="s">
        <v>523</v>
      </c>
      <c r="B179" s="45" t="s">
        <v>534</v>
      </c>
      <c r="C179" s="43" t="s">
        <v>535</v>
      </c>
      <c r="D179" s="44" t="s">
        <v>14</v>
      </c>
      <c r="E179" s="47" t="s">
        <v>536</v>
      </c>
      <c r="F179" s="45" t="s">
        <v>537</v>
      </c>
      <c r="G179" s="45" t="s">
        <v>538</v>
      </c>
      <c r="H179" s="46" t="s">
        <v>893</v>
      </c>
      <c r="I179" s="77"/>
      <c r="J179" s="74"/>
      <c r="K179" s="74"/>
      <c r="L179" s="74"/>
      <c r="M179" s="74"/>
      <c r="N179" s="74"/>
      <c r="O179" s="74"/>
      <c r="P179" s="74"/>
      <c r="Q179" s="74"/>
      <c r="R179" s="74"/>
      <c r="S179" s="74"/>
      <c r="T179" s="74"/>
      <c r="U179" s="74"/>
      <c r="V179" s="74"/>
      <c r="W179" s="74"/>
      <c r="X179" s="74"/>
      <c r="Y179" s="74"/>
      <c r="Z179" s="74"/>
    </row>
    <row r="180" spans="1:26" ht="36" customHeight="1">
      <c r="A180" s="42" t="s">
        <v>523</v>
      </c>
      <c r="B180" s="45" t="s">
        <v>539</v>
      </c>
      <c r="C180" s="43" t="s">
        <v>540</v>
      </c>
      <c r="D180" s="44"/>
      <c r="E180" s="47"/>
      <c r="F180" s="45" t="s">
        <v>541</v>
      </c>
      <c r="G180" s="45" t="s">
        <v>317</v>
      </c>
      <c r="H180" s="45"/>
      <c r="I180" s="77"/>
      <c r="J180" s="74"/>
      <c r="K180" s="74"/>
      <c r="L180" s="74"/>
      <c r="M180" s="74"/>
      <c r="N180" s="74"/>
      <c r="O180" s="74"/>
      <c r="P180" s="74"/>
      <c r="Q180" s="74"/>
      <c r="R180" s="74"/>
      <c r="S180" s="74"/>
      <c r="T180" s="74"/>
      <c r="U180" s="74"/>
      <c r="V180" s="74"/>
      <c r="W180" s="74"/>
      <c r="X180" s="74"/>
      <c r="Y180" s="74"/>
      <c r="Z180" s="74"/>
    </row>
    <row r="181" spans="1:26" ht="19.05" customHeight="1">
      <c r="A181" s="42" t="s">
        <v>523</v>
      </c>
      <c r="B181" s="45" t="s">
        <v>542</v>
      </c>
      <c r="C181" s="43" t="s">
        <v>543</v>
      </c>
      <c r="D181" s="44"/>
      <c r="E181" s="47"/>
      <c r="F181" s="45"/>
      <c r="G181" s="45" t="s">
        <v>894</v>
      </c>
      <c r="H181" s="45"/>
      <c r="I181" s="77"/>
      <c r="J181" s="74"/>
      <c r="K181" s="74"/>
      <c r="L181" s="74"/>
      <c r="M181" s="74"/>
      <c r="N181" s="74"/>
      <c r="O181" s="74"/>
      <c r="P181" s="74"/>
      <c r="Q181" s="74"/>
      <c r="R181" s="74"/>
      <c r="S181" s="74"/>
      <c r="T181" s="74"/>
      <c r="U181" s="74"/>
      <c r="V181" s="74"/>
      <c r="W181" s="74"/>
      <c r="X181" s="74"/>
      <c r="Y181" s="74"/>
      <c r="Z181" s="74"/>
    </row>
    <row r="182" spans="1:26" ht="19.05" customHeight="1">
      <c r="A182" s="42" t="s">
        <v>523</v>
      </c>
      <c r="B182" s="45" t="s">
        <v>544</v>
      </c>
      <c r="C182" s="43" t="s">
        <v>545</v>
      </c>
      <c r="D182" s="44"/>
      <c r="E182" s="47"/>
      <c r="F182" s="45"/>
      <c r="G182" s="45" t="s">
        <v>91</v>
      </c>
      <c r="H182" s="45"/>
      <c r="I182" s="77"/>
      <c r="J182" s="74"/>
      <c r="K182" s="74"/>
      <c r="L182" s="74"/>
      <c r="M182" s="74"/>
      <c r="N182" s="74"/>
      <c r="O182" s="74"/>
      <c r="P182" s="74"/>
      <c r="Q182" s="74"/>
      <c r="R182" s="74"/>
      <c r="S182" s="74"/>
      <c r="T182" s="74"/>
      <c r="U182" s="74"/>
      <c r="V182" s="74"/>
      <c r="W182" s="74"/>
      <c r="X182" s="74"/>
      <c r="Y182" s="74"/>
      <c r="Z182" s="74"/>
    </row>
    <row r="183" spans="1:26" ht="54" customHeight="1">
      <c r="A183" s="42" t="s">
        <v>523</v>
      </c>
      <c r="B183" s="45" t="s">
        <v>546</v>
      </c>
      <c r="C183" s="43" t="s">
        <v>547</v>
      </c>
      <c r="D183" s="44" t="s">
        <v>28</v>
      </c>
      <c r="E183" s="47" t="s">
        <v>548</v>
      </c>
      <c r="F183" s="45" t="s">
        <v>549</v>
      </c>
      <c r="G183" s="45" t="s">
        <v>237</v>
      </c>
      <c r="H183" s="45" t="s">
        <v>550</v>
      </c>
      <c r="I183" s="77"/>
      <c r="J183" s="74"/>
      <c r="K183" s="74"/>
      <c r="L183" s="74"/>
      <c r="M183" s="74"/>
      <c r="N183" s="74"/>
      <c r="O183" s="74"/>
      <c r="P183" s="74"/>
      <c r="Q183" s="74"/>
      <c r="R183" s="74"/>
      <c r="S183" s="74"/>
      <c r="T183" s="74"/>
      <c r="U183" s="74"/>
      <c r="V183" s="74"/>
      <c r="W183" s="74"/>
      <c r="X183" s="74"/>
      <c r="Y183" s="74"/>
      <c r="Z183" s="74"/>
    </row>
    <row r="184" spans="1:26" ht="28.05" customHeight="1">
      <c r="A184" s="42" t="s">
        <v>523</v>
      </c>
      <c r="B184" s="45" t="s">
        <v>551</v>
      </c>
      <c r="C184" s="43" t="s">
        <v>552</v>
      </c>
      <c r="D184" s="44" t="s">
        <v>28</v>
      </c>
      <c r="E184" s="47" t="s">
        <v>553</v>
      </c>
      <c r="F184" s="45" t="s">
        <v>554</v>
      </c>
      <c r="G184" s="45" t="s">
        <v>555</v>
      </c>
      <c r="H184" s="45"/>
      <c r="I184" s="77"/>
      <c r="J184" s="74"/>
      <c r="K184" s="74"/>
      <c r="L184" s="74"/>
      <c r="M184" s="74"/>
      <c r="N184" s="74"/>
      <c r="O184" s="74"/>
      <c r="P184" s="74"/>
      <c r="Q184" s="74"/>
      <c r="R184" s="74"/>
      <c r="S184" s="74"/>
      <c r="T184" s="74"/>
      <c r="U184" s="74"/>
      <c r="V184" s="74"/>
      <c r="W184" s="74"/>
      <c r="X184" s="74"/>
      <c r="Y184" s="74"/>
      <c r="Z184" s="74"/>
    </row>
    <row r="185" spans="1:26" ht="27" customHeight="1">
      <c r="A185" s="42" t="s">
        <v>523</v>
      </c>
      <c r="B185" s="45" t="s">
        <v>556</v>
      </c>
      <c r="C185" s="43" t="s">
        <v>557</v>
      </c>
      <c r="D185" s="44" t="s">
        <v>28</v>
      </c>
      <c r="E185" s="47" t="s">
        <v>558</v>
      </c>
      <c r="F185" s="108"/>
      <c r="G185" s="45" t="s">
        <v>559</v>
      </c>
      <c r="H185" s="45"/>
      <c r="I185" s="77"/>
      <c r="J185" s="74"/>
      <c r="K185" s="74"/>
      <c r="L185" s="74"/>
      <c r="M185" s="74"/>
      <c r="N185" s="74"/>
      <c r="O185" s="74"/>
      <c r="P185" s="74"/>
      <c r="Q185" s="74"/>
      <c r="R185" s="74"/>
      <c r="S185" s="74"/>
      <c r="T185" s="74"/>
      <c r="U185" s="74"/>
      <c r="V185" s="74"/>
      <c r="W185" s="74"/>
      <c r="X185" s="74"/>
      <c r="Y185" s="74"/>
      <c r="Z185" s="74"/>
    </row>
    <row r="186" spans="1:26" ht="55.5" customHeight="1">
      <c r="A186" s="42" t="s">
        <v>523</v>
      </c>
      <c r="B186" s="45" t="s">
        <v>560</v>
      </c>
      <c r="C186" s="43" t="s">
        <v>561</v>
      </c>
      <c r="D186" s="44" t="s">
        <v>562</v>
      </c>
      <c r="E186" s="106" t="s">
        <v>563</v>
      </c>
      <c r="F186" s="111" t="s">
        <v>564</v>
      </c>
      <c r="G186" s="107" t="s">
        <v>218</v>
      </c>
      <c r="H186" s="45"/>
      <c r="I186" s="77"/>
      <c r="J186" s="74"/>
      <c r="K186" s="74"/>
      <c r="L186" s="74"/>
      <c r="M186" s="74"/>
      <c r="N186" s="74"/>
      <c r="O186" s="74"/>
      <c r="P186" s="74"/>
      <c r="Q186" s="74"/>
      <c r="R186" s="74"/>
      <c r="S186" s="74"/>
      <c r="T186" s="74"/>
      <c r="U186" s="74"/>
      <c r="V186" s="74"/>
      <c r="W186" s="74"/>
      <c r="X186" s="74"/>
      <c r="Y186" s="74"/>
      <c r="Z186" s="74"/>
    </row>
    <row r="187" spans="1:26" ht="55.5" customHeight="1">
      <c r="A187" s="42" t="s">
        <v>523</v>
      </c>
      <c r="B187" s="45" t="s">
        <v>565</v>
      </c>
      <c r="C187" s="43" t="s">
        <v>566</v>
      </c>
      <c r="D187" s="44" t="s">
        <v>562</v>
      </c>
      <c r="E187" s="106" t="s">
        <v>567</v>
      </c>
      <c r="F187" s="111" t="s">
        <v>568</v>
      </c>
      <c r="G187" s="107" t="s">
        <v>218</v>
      </c>
      <c r="H187" s="45"/>
      <c r="I187" s="77"/>
      <c r="J187" s="74"/>
      <c r="K187" s="74"/>
      <c r="L187" s="74"/>
      <c r="M187" s="74"/>
      <c r="N187" s="74"/>
      <c r="O187" s="74"/>
      <c r="P187" s="74"/>
      <c r="Q187" s="74"/>
      <c r="R187" s="74"/>
      <c r="S187" s="74"/>
      <c r="T187" s="74"/>
      <c r="U187" s="74"/>
      <c r="V187" s="74"/>
      <c r="W187" s="74"/>
      <c r="X187" s="74"/>
      <c r="Y187" s="74"/>
      <c r="Z187" s="74"/>
    </row>
    <row r="188" spans="1:26" ht="42" customHeight="1">
      <c r="A188" s="42" t="s">
        <v>523</v>
      </c>
      <c r="B188" s="45" t="s">
        <v>569</v>
      </c>
      <c r="C188" s="43" t="s">
        <v>566</v>
      </c>
      <c r="D188" s="44" t="s">
        <v>562</v>
      </c>
      <c r="E188" s="106" t="s">
        <v>567</v>
      </c>
      <c r="F188" s="111" t="s">
        <v>568</v>
      </c>
      <c r="G188" s="107" t="s">
        <v>218</v>
      </c>
      <c r="H188" s="45"/>
      <c r="I188" s="77"/>
      <c r="J188" s="74"/>
      <c r="K188" s="74"/>
      <c r="L188" s="74"/>
      <c r="M188" s="74"/>
      <c r="N188" s="74"/>
      <c r="O188" s="74"/>
      <c r="P188" s="74"/>
      <c r="Q188" s="74"/>
      <c r="R188" s="74"/>
      <c r="S188" s="74"/>
      <c r="T188" s="74"/>
      <c r="U188" s="74"/>
      <c r="V188" s="74"/>
      <c r="W188" s="74"/>
      <c r="X188" s="74"/>
      <c r="Y188" s="74"/>
      <c r="Z188" s="74"/>
    </row>
    <row r="189" spans="1:26" ht="22.05" customHeight="1">
      <c r="A189" s="42" t="s">
        <v>523</v>
      </c>
      <c r="B189" s="45" t="s">
        <v>570</v>
      </c>
      <c r="C189" s="43" t="s">
        <v>571</v>
      </c>
      <c r="D189" s="44"/>
      <c r="E189" s="47"/>
      <c r="F189" s="109" t="s">
        <v>572</v>
      </c>
      <c r="G189" s="45" t="s">
        <v>895</v>
      </c>
      <c r="H189" s="45"/>
      <c r="I189" s="77"/>
      <c r="J189" s="74"/>
      <c r="K189" s="74"/>
      <c r="L189" s="74"/>
      <c r="M189" s="74"/>
      <c r="N189" s="74"/>
      <c r="O189" s="74"/>
      <c r="P189" s="74"/>
      <c r="Q189" s="74"/>
      <c r="R189" s="74"/>
      <c r="S189" s="74"/>
      <c r="T189" s="74"/>
      <c r="U189" s="74"/>
      <c r="V189" s="74"/>
      <c r="W189" s="74"/>
      <c r="X189" s="74"/>
      <c r="Y189" s="74"/>
      <c r="Z189" s="74"/>
    </row>
    <row r="190" spans="1:26" ht="58.95" customHeight="1">
      <c r="A190" s="42" t="s">
        <v>523</v>
      </c>
      <c r="B190" s="45" t="s">
        <v>573</v>
      </c>
      <c r="C190" s="43" t="s">
        <v>574</v>
      </c>
      <c r="D190" s="44"/>
      <c r="E190" s="47"/>
      <c r="F190" s="46" t="s">
        <v>896</v>
      </c>
      <c r="G190" s="45" t="s">
        <v>892</v>
      </c>
      <c r="H190" s="45"/>
      <c r="I190" s="77"/>
      <c r="J190" s="74"/>
      <c r="K190" s="74"/>
      <c r="L190" s="74"/>
      <c r="M190" s="74"/>
      <c r="N190" s="74"/>
      <c r="O190" s="74"/>
      <c r="P190" s="74"/>
      <c r="Q190" s="74"/>
      <c r="R190" s="74"/>
      <c r="S190" s="74"/>
      <c r="T190" s="74"/>
      <c r="U190" s="74"/>
      <c r="V190" s="74"/>
      <c r="W190" s="74"/>
      <c r="X190" s="74"/>
      <c r="Y190" s="74"/>
      <c r="Z190" s="74"/>
    </row>
    <row r="191" spans="1:26" ht="40.950000000000003" customHeight="1">
      <c r="A191" s="42" t="s">
        <v>523</v>
      </c>
      <c r="B191" s="45" t="s">
        <v>575</v>
      </c>
      <c r="C191" s="43" t="s">
        <v>576</v>
      </c>
      <c r="D191" s="44" t="s">
        <v>14</v>
      </c>
      <c r="E191" s="47" t="s">
        <v>577</v>
      </c>
      <c r="F191" s="45" t="s">
        <v>578</v>
      </c>
      <c r="G191" s="45" t="s">
        <v>579</v>
      </c>
      <c r="H191" s="45"/>
      <c r="I191" s="77"/>
      <c r="J191" s="74"/>
      <c r="K191" s="74"/>
      <c r="L191" s="74"/>
      <c r="M191" s="74"/>
      <c r="N191" s="74"/>
      <c r="O191" s="74"/>
      <c r="P191" s="74"/>
      <c r="Q191" s="74"/>
      <c r="R191" s="74"/>
      <c r="S191" s="74"/>
      <c r="T191" s="74"/>
      <c r="U191" s="74"/>
      <c r="V191" s="74"/>
      <c r="W191" s="74"/>
      <c r="X191" s="74"/>
      <c r="Y191" s="74"/>
      <c r="Z191" s="74"/>
    </row>
    <row r="192" spans="1:26" ht="37.950000000000003" customHeight="1">
      <c r="A192" s="42" t="s">
        <v>523</v>
      </c>
      <c r="B192" s="45" t="s">
        <v>580</v>
      </c>
      <c r="C192" s="43" t="s">
        <v>581</v>
      </c>
      <c r="D192" s="44" t="s">
        <v>14</v>
      </c>
      <c r="E192" s="47" t="s">
        <v>582</v>
      </c>
      <c r="F192" s="45"/>
      <c r="G192" s="45" t="s">
        <v>583</v>
      </c>
      <c r="H192" s="46" t="s">
        <v>897</v>
      </c>
      <c r="I192" s="77"/>
      <c r="J192" s="74"/>
      <c r="K192" s="74"/>
      <c r="L192" s="74"/>
      <c r="M192" s="74"/>
      <c r="N192" s="74"/>
      <c r="O192" s="74"/>
      <c r="P192" s="74"/>
      <c r="Q192" s="74"/>
      <c r="R192" s="74"/>
      <c r="S192" s="74"/>
      <c r="T192" s="74"/>
      <c r="U192" s="74"/>
      <c r="V192" s="74"/>
      <c r="W192" s="74"/>
      <c r="X192" s="74"/>
      <c r="Y192" s="74"/>
      <c r="Z192" s="74"/>
    </row>
    <row r="193" spans="1:26" ht="55.5" customHeight="1">
      <c r="A193" s="42" t="s">
        <v>523</v>
      </c>
      <c r="B193" s="45" t="s">
        <v>584</v>
      </c>
      <c r="C193" s="43" t="s">
        <v>585</v>
      </c>
      <c r="D193" s="44" t="s">
        <v>562</v>
      </c>
      <c r="E193" s="47" t="s">
        <v>567</v>
      </c>
      <c r="F193" s="47" t="s">
        <v>568</v>
      </c>
      <c r="G193" s="45" t="s">
        <v>218</v>
      </c>
      <c r="H193" s="45"/>
      <c r="I193" s="77"/>
      <c r="J193" s="74"/>
      <c r="K193" s="74"/>
      <c r="L193" s="74"/>
      <c r="M193" s="74"/>
      <c r="N193" s="74"/>
      <c r="O193" s="74"/>
      <c r="P193" s="74"/>
      <c r="Q193" s="74"/>
      <c r="R193" s="74"/>
      <c r="S193" s="74"/>
      <c r="T193" s="74"/>
      <c r="U193" s="74"/>
      <c r="V193" s="74"/>
      <c r="W193" s="74"/>
      <c r="X193" s="74"/>
      <c r="Y193" s="74"/>
      <c r="Z193" s="74"/>
    </row>
    <row r="194" spans="1:26" ht="55.5" customHeight="1">
      <c r="A194" s="42" t="s">
        <v>523</v>
      </c>
      <c r="B194" s="45" t="s">
        <v>586</v>
      </c>
      <c r="C194" s="43" t="s">
        <v>587</v>
      </c>
      <c r="D194" s="44" t="s">
        <v>28</v>
      </c>
      <c r="E194" s="47" t="s">
        <v>567</v>
      </c>
      <c r="F194" s="47" t="s">
        <v>568</v>
      </c>
      <c r="G194" s="45" t="s">
        <v>218</v>
      </c>
      <c r="H194" s="45"/>
      <c r="I194" s="77"/>
      <c r="J194" s="74"/>
      <c r="K194" s="74"/>
      <c r="L194" s="74"/>
      <c r="M194" s="74"/>
      <c r="N194" s="74"/>
      <c r="O194" s="74"/>
      <c r="P194" s="74"/>
      <c r="Q194" s="74"/>
      <c r="R194" s="74"/>
      <c r="S194" s="74"/>
      <c r="T194" s="74"/>
      <c r="U194" s="74"/>
      <c r="V194" s="74"/>
      <c r="W194" s="74"/>
      <c r="X194" s="74"/>
      <c r="Y194" s="74"/>
      <c r="Z194" s="74"/>
    </row>
    <row r="195" spans="1:26" ht="28.05" customHeight="1">
      <c r="A195" s="42" t="s">
        <v>523</v>
      </c>
      <c r="B195" s="45" t="s">
        <v>588</v>
      </c>
      <c r="C195" s="43" t="s">
        <v>589</v>
      </c>
      <c r="D195" s="44" t="s">
        <v>14</v>
      </c>
      <c r="E195" s="47" t="s">
        <v>590</v>
      </c>
      <c r="F195" s="45"/>
      <c r="G195" s="45" t="s">
        <v>237</v>
      </c>
      <c r="H195" s="45"/>
      <c r="I195" s="77"/>
      <c r="J195" s="74"/>
      <c r="K195" s="74"/>
      <c r="L195" s="74"/>
      <c r="M195" s="74"/>
      <c r="N195" s="74"/>
      <c r="O195" s="74"/>
      <c r="P195" s="74"/>
      <c r="Q195" s="74"/>
      <c r="R195" s="74"/>
      <c r="S195" s="74"/>
      <c r="T195" s="74"/>
      <c r="U195" s="74"/>
      <c r="V195" s="74"/>
      <c r="W195" s="74"/>
      <c r="X195" s="74"/>
      <c r="Y195" s="74"/>
      <c r="Z195" s="74"/>
    </row>
    <row r="196" spans="1:26" ht="30" customHeight="1">
      <c r="A196" s="42" t="s">
        <v>523</v>
      </c>
      <c r="B196" s="45" t="s">
        <v>591</v>
      </c>
      <c r="C196" s="43" t="s">
        <v>592</v>
      </c>
      <c r="D196" s="44"/>
      <c r="E196" s="47"/>
      <c r="F196" s="45" t="s">
        <v>593</v>
      </c>
      <c r="G196" s="45" t="s">
        <v>898</v>
      </c>
      <c r="H196" s="45"/>
      <c r="I196" s="77"/>
      <c r="J196" s="74"/>
      <c r="K196" s="74"/>
      <c r="L196" s="74"/>
      <c r="M196" s="74"/>
      <c r="N196" s="74"/>
      <c r="O196" s="74"/>
      <c r="P196" s="74"/>
      <c r="Q196" s="74"/>
      <c r="R196" s="74"/>
      <c r="S196" s="74"/>
      <c r="T196" s="74"/>
      <c r="U196" s="74"/>
      <c r="V196" s="74"/>
      <c r="W196" s="74"/>
      <c r="X196" s="74"/>
      <c r="Y196" s="74"/>
      <c r="Z196" s="74"/>
    </row>
    <row r="197" spans="1:26" ht="205.05" customHeight="1">
      <c r="A197" s="42" t="s">
        <v>523</v>
      </c>
      <c r="B197" s="45" t="s">
        <v>104</v>
      </c>
      <c r="C197" s="48" t="s">
        <v>594</v>
      </c>
      <c r="D197" s="44"/>
      <c r="E197" s="47" t="s">
        <v>595</v>
      </c>
      <c r="F197" s="46" t="s">
        <v>899</v>
      </c>
      <c r="G197" s="46" t="s">
        <v>900</v>
      </c>
      <c r="H197" s="45"/>
      <c r="I197" s="77"/>
      <c r="J197" s="74"/>
      <c r="K197" s="74"/>
      <c r="L197" s="74"/>
      <c r="M197" s="74"/>
      <c r="N197" s="74"/>
      <c r="O197" s="74"/>
      <c r="P197" s="74"/>
      <c r="Q197" s="74"/>
      <c r="R197" s="74"/>
      <c r="S197" s="74"/>
      <c r="T197" s="74"/>
      <c r="U197" s="74"/>
      <c r="V197" s="74"/>
      <c r="W197" s="74"/>
      <c r="X197" s="74"/>
      <c r="Y197" s="74"/>
      <c r="Z197" s="74"/>
    </row>
    <row r="198" spans="1:26" ht="34.950000000000003" customHeight="1">
      <c r="A198" s="42" t="s">
        <v>523</v>
      </c>
      <c r="B198" s="45" t="s">
        <v>596</v>
      </c>
      <c r="C198" s="43" t="s">
        <v>597</v>
      </c>
      <c r="D198" s="44"/>
      <c r="E198" s="47"/>
      <c r="F198" s="45" t="s">
        <v>598</v>
      </c>
      <c r="G198" s="45" t="s">
        <v>901</v>
      </c>
      <c r="H198" s="45"/>
      <c r="I198" s="77"/>
      <c r="J198" s="74"/>
      <c r="K198" s="74"/>
      <c r="L198" s="74"/>
      <c r="M198" s="74"/>
      <c r="N198" s="74"/>
      <c r="O198" s="74"/>
      <c r="P198" s="74"/>
      <c r="Q198" s="74"/>
      <c r="R198" s="74"/>
      <c r="S198" s="74"/>
      <c r="T198" s="74"/>
      <c r="U198" s="74"/>
      <c r="V198" s="74"/>
      <c r="W198" s="74"/>
      <c r="X198" s="74"/>
      <c r="Y198" s="74"/>
      <c r="Z198" s="74"/>
    </row>
    <row r="199" spans="1:26" ht="34.049999999999997" customHeight="1">
      <c r="A199" s="42" t="s">
        <v>523</v>
      </c>
      <c r="B199" s="45" t="s">
        <v>599</v>
      </c>
      <c r="C199" s="43" t="s">
        <v>600</v>
      </c>
      <c r="D199" s="44" t="s">
        <v>14</v>
      </c>
      <c r="E199" s="47" t="s">
        <v>601</v>
      </c>
      <c r="F199" s="45" t="s">
        <v>449</v>
      </c>
      <c r="G199" s="45" t="s">
        <v>602</v>
      </c>
      <c r="H199" s="45"/>
      <c r="I199" s="77"/>
      <c r="J199" s="74"/>
      <c r="K199" s="74"/>
      <c r="L199" s="74"/>
      <c r="M199" s="74"/>
      <c r="N199" s="74"/>
      <c r="O199" s="74"/>
      <c r="P199" s="74"/>
      <c r="Q199" s="74"/>
      <c r="R199" s="74"/>
      <c r="S199" s="74"/>
      <c r="T199" s="74"/>
      <c r="U199" s="74"/>
      <c r="V199" s="74"/>
      <c r="W199" s="74"/>
      <c r="X199" s="74"/>
      <c r="Y199" s="74"/>
      <c r="Z199" s="74"/>
    </row>
    <row r="200" spans="1:26" ht="40.950000000000003" customHeight="1">
      <c r="A200" s="42" t="s">
        <v>523</v>
      </c>
      <c r="B200" s="45" t="s">
        <v>603</v>
      </c>
      <c r="C200" s="43" t="s">
        <v>604</v>
      </c>
      <c r="D200" s="44" t="s">
        <v>562</v>
      </c>
      <c r="E200" s="47" t="s">
        <v>567</v>
      </c>
      <c r="F200" s="47" t="s">
        <v>568</v>
      </c>
      <c r="G200" s="45" t="s">
        <v>218</v>
      </c>
      <c r="H200" s="45"/>
      <c r="I200" s="77"/>
      <c r="J200" s="74"/>
      <c r="K200" s="74"/>
      <c r="L200" s="74"/>
      <c r="M200" s="74"/>
      <c r="N200" s="74"/>
      <c r="O200" s="74"/>
      <c r="P200" s="74"/>
      <c r="Q200" s="74"/>
      <c r="R200" s="74"/>
      <c r="S200" s="74"/>
      <c r="T200" s="74"/>
      <c r="U200" s="74"/>
      <c r="V200" s="74"/>
      <c r="W200" s="74"/>
      <c r="X200" s="74"/>
      <c r="Y200" s="74"/>
      <c r="Z200" s="74"/>
    </row>
    <row r="201" spans="1:26" ht="39" customHeight="1">
      <c r="A201" s="42" t="s">
        <v>523</v>
      </c>
      <c r="B201" s="45" t="s">
        <v>605</v>
      </c>
      <c r="C201" s="43" t="s">
        <v>606</v>
      </c>
      <c r="D201" s="44" t="s">
        <v>14</v>
      </c>
      <c r="E201" s="47" t="s">
        <v>607</v>
      </c>
      <c r="F201" s="45" t="s">
        <v>449</v>
      </c>
      <c r="G201" s="45" t="s">
        <v>608</v>
      </c>
      <c r="H201" s="45"/>
      <c r="I201" s="77"/>
      <c r="J201" s="74"/>
      <c r="K201" s="74"/>
      <c r="L201" s="74"/>
      <c r="M201" s="74"/>
      <c r="N201" s="74"/>
      <c r="O201" s="74"/>
      <c r="P201" s="74"/>
      <c r="Q201" s="74"/>
      <c r="R201" s="74"/>
      <c r="S201" s="74"/>
      <c r="T201" s="74"/>
      <c r="U201" s="74"/>
      <c r="V201" s="74"/>
      <c r="W201" s="74"/>
      <c r="X201" s="74"/>
      <c r="Y201" s="74"/>
      <c r="Z201" s="74"/>
    </row>
    <row r="202" spans="1:26" ht="58.95" customHeight="1">
      <c r="A202" s="42" t="s">
        <v>523</v>
      </c>
      <c r="B202" s="45" t="s">
        <v>609</v>
      </c>
      <c r="C202" s="43" t="s">
        <v>610</v>
      </c>
      <c r="D202" s="44" t="s">
        <v>14</v>
      </c>
      <c r="E202" s="47" t="s">
        <v>611</v>
      </c>
      <c r="F202" s="45" t="s">
        <v>902</v>
      </c>
      <c r="G202" s="45" t="s">
        <v>612</v>
      </c>
      <c r="H202" s="46" t="s">
        <v>903</v>
      </c>
      <c r="I202" s="77"/>
      <c r="J202" s="74"/>
      <c r="K202" s="74"/>
      <c r="L202" s="74"/>
      <c r="M202" s="74"/>
      <c r="N202" s="74"/>
      <c r="O202" s="74"/>
      <c r="P202" s="74"/>
      <c r="Q202" s="74"/>
      <c r="R202" s="74"/>
      <c r="S202" s="74"/>
      <c r="T202" s="74"/>
      <c r="U202" s="74"/>
      <c r="V202" s="74"/>
      <c r="W202" s="74"/>
      <c r="X202" s="74"/>
      <c r="Y202" s="74"/>
      <c r="Z202" s="74"/>
    </row>
    <row r="203" spans="1:26" ht="34.950000000000003" customHeight="1">
      <c r="A203" s="42" t="s">
        <v>523</v>
      </c>
      <c r="B203" s="45" t="s">
        <v>613</v>
      </c>
      <c r="C203" s="43" t="s">
        <v>195</v>
      </c>
      <c r="D203" s="44" t="s">
        <v>562</v>
      </c>
      <c r="E203" s="47" t="s">
        <v>567</v>
      </c>
      <c r="F203" s="101" t="s">
        <v>614</v>
      </c>
      <c r="G203" s="45" t="s">
        <v>218</v>
      </c>
      <c r="H203" s="45"/>
      <c r="I203" s="77"/>
      <c r="J203" s="74"/>
      <c r="K203" s="74"/>
      <c r="L203" s="74"/>
      <c r="M203" s="74"/>
      <c r="N203" s="74"/>
      <c r="O203" s="74"/>
      <c r="P203" s="74"/>
      <c r="Q203" s="74"/>
      <c r="R203" s="74"/>
      <c r="S203" s="74"/>
      <c r="T203" s="74"/>
      <c r="U203" s="74"/>
      <c r="V203" s="74"/>
      <c r="W203" s="74"/>
      <c r="X203" s="74"/>
      <c r="Y203" s="74"/>
      <c r="Z203" s="74"/>
    </row>
    <row r="204" spans="1:26" ht="193.95" customHeight="1">
      <c r="A204" s="42" t="s">
        <v>523</v>
      </c>
      <c r="B204" s="45" t="s">
        <v>615</v>
      </c>
      <c r="C204" s="48" t="s">
        <v>616</v>
      </c>
      <c r="D204" s="44" t="s">
        <v>14</v>
      </c>
      <c r="E204" s="47" t="s">
        <v>617</v>
      </c>
      <c r="F204" s="45" t="s">
        <v>618</v>
      </c>
      <c r="G204" s="45" t="s">
        <v>619</v>
      </c>
      <c r="H204" s="46" t="s">
        <v>904</v>
      </c>
      <c r="I204" s="93"/>
      <c r="J204" s="74"/>
      <c r="K204" s="74"/>
      <c r="L204" s="74"/>
      <c r="M204" s="74"/>
      <c r="N204" s="74"/>
      <c r="O204" s="74"/>
      <c r="P204" s="74"/>
      <c r="Q204" s="74"/>
      <c r="R204" s="74"/>
      <c r="S204" s="74"/>
      <c r="T204" s="74"/>
      <c r="U204" s="74"/>
      <c r="V204" s="74"/>
      <c r="W204" s="74"/>
      <c r="X204" s="74"/>
      <c r="Y204" s="74"/>
      <c r="Z204" s="74"/>
    </row>
    <row r="205" spans="1:26" ht="25.95" customHeight="1">
      <c r="A205" s="42" t="s">
        <v>523</v>
      </c>
      <c r="B205" s="45" t="s">
        <v>620</v>
      </c>
      <c r="C205" s="43" t="s">
        <v>144</v>
      </c>
      <c r="D205" s="44" t="s">
        <v>621</v>
      </c>
      <c r="E205" s="47" t="s">
        <v>622</v>
      </c>
      <c r="F205" s="45" t="s">
        <v>623</v>
      </c>
      <c r="G205" s="45" t="s">
        <v>624</v>
      </c>
      <c r="H205" s="45"/>
      <c r="I205" s="77"/>
      <c r="J205" s="74"/>
      <c r="K205" s="74"/>
      <c r="L205" s="74"/>
      <c r="M205" s="74"/>
      <c r="N205" s="74"/>
      <c r="O205" s="74"/>
      <c r="P205" s="74"/>
      <c r="Q205" s="74"/>
      <c r="R205" s="74"/>
      <c r="S205" s="74"/>
      <c r="T205" s="74"/>
      <c r="U205" s="74"/>
      <c r="V205" s="74"/>
      <c r="W205" s="74"/>
      <c r="X205" s="74"/>
      <c r="Y205" s="74"/>
      <c r="Z205" s="74"/>
    </row>
    <row r="206" spans="1:26" ht="28.95" customHeight="1">
      <c r="A206" s="42" t="s">
        <v>523</v>
      </c>
      <c r="B206" s="45" t="s">
        <v>625</v>
      </c>
      <c r="C206" s="43" t="s">
        <v>626</v>
      </c>
      <c r="D206" s="44" t="s">
        <v>28</v>
      </c>
      <c r="E206" s="47" t="s">
        <v>567</v>
      </c>
      <c r="F206" s="101" t="s">
        <v>627</v>
      </c>
      <c r="G206" s="45" t="s">
        <v>218</v>
      </c>
      <c r="H206" s="45"/>
      <c r="I206" s="77"/>
      <c r="J206" s="74"/>
      <c r="K206" s="74"/>
      <c r="L206" s="74"/>
      <c r="M206" s="74"/>
      <c r="N206" s="74"/>
      <c r="O206" s="74"/>
      <c r="P206" s="74"/>
      <c r="Q206" s="74"/>
      <c r="R206" s="74"/>
      <c r="S206" s="74"/>
      <c r="T206" s="74"/>
      <c r="U206" s="74"/>
      <c r="V206" s="74"/>
      <c r="W206" s="74"/>
      <c r="X206" s="74"/>
      <c r="Y206" s="74"/>
      <c r="Z206" s="74"/>
    </row>
    <row r="207" spans="1:26" ht="39" customHeight="1">
      <c r="A207" s="42" t="s">
        <v>523</v>
      </c>
      <c r="B207" s="45" t="s">
        <v>245</v>
      </c>
      <c r="C207" s="43" t="s">
        <v>628</v>
      </c>
      <c r="D207" s="44" t="s">
        <v>14</v>
      </c>
      <c r="E207" s="47" t="s">
        <v>629</v>
      </c>
      <c r="F207" s="45" t="s">
        <v>151</v>
      </c>
      <c r="G207" s="45" t="s">
        <v>630</v>
      </c>
      <c r="H207" s="45"/>
      <c r="I207" s="77"/>
      <c r="J207" s="74"/>
      <c r="K207" s="74"/>
      <c r="L207" s="74"/>
      <c r="M207" s="74"/>
      <c r="N207" s="74"/>
      <c r="O207" s="74"/>
      <c r="P207" s="74"/>
      <c r="Q207" s="74"/>
      <c r="R207" s="74"/>
      <c r="S207" s="74"/>
      <c r="T207" s="74"/>
      <c r="U207" s="74"/>
      <c r="V207" s="74"/>
      <c r="W207" s="74"/>
      <c r="X207" s="74"/>
      <c r="Y207" s="74"/>
      <c r="Z207" s="74"/>
    </row>
    <row r="208" spans="1:26" ht="55.5" customHeight="1">
      <c r="A208" s="42" t="s">
        <v>523</v>
      </c>
      <c r="B208" s="45" t="s">
        <v>631</v>
      </c>
      <c r="C208" s="43" t="s">
        <v>632</v>
      </c>
      <c r="D208" s="44" t="s">
        <v>28</v>
      </c>
      <c r="E208" s="47" t="s">
        <v>633</v>
      </c>
      <c r="F208" s="47" t="s">
        <v>634</v>
      </c>
      <c r="G208" s="45" t="s">
        <v>218</v>
      </c>
      <c r="H208" s="45"/>
      <c r="I208" s="77"/>
      <c r="J208" s="74"/>
      <c r="K208" s="74"/>
      <c r="L208" s="74"/>
      <c r="M208" s="74"/>
      <c r="N208" s="74"/>
      <c r="O208" s="74"/>
      <c r="P208" s="74"/>
      <c r="Q208" s="74"/>
      <c r="R208" s="74"/>
      <c r="S208" s="74"/>
      <c r="T208" s="74"/>
      <c r="U208" s="74"/>
      <c r="V208" s="74"/>
      <c r="W208" s="74"/>
      <c r="X208" s="74"/>
      <c r="Y208" s="74"/>
      <c r="Z208" s="74"/>
    </row>
    <row r="209" spans="1:26" ht="79.05" customHeight="1">
      <c r="A209" s="42" t="s">
        <v>523</v>
      </c>
      <c r="B209" s="45" t="s">
        <v>635</v>
      </c>
      <c r="C209" s="42" t="s">
        <v>636</v>
      </c>
      <c r="D209" s="44" t="s">
        <v>28</v>
      </c>
      <c r="E209" s="47" t="s">
        <v>637</v>
      </c>
      <c r="F209" s="45" t="s">
        <v>638</v>
      </c>
      <c r="G209" s="46" t="s">
        <v>905</v>
      </c>
      <c r="H209" s="46" t="s">
        <v>906</v>
      </c>
      <c r="I209" s="77"/>
      <c r="J209" s="74"/>
      <c r="K209" s="74"/>
      <c r="L209" s="74"/>
      <c r="M209" s="74"/>
      <c r="N209" s="74"/>
      <c r="O209" s="74"/>
      <c r="P209" s="74"/>
      <c r="Q209" s="74"/>
      <c r="R209" s="74"/>
      <c r="S209" s="74"/>
      <c r="T209" s="74"/>
      <c r="U209" s="74"/>
      <c r="V209" s="74"/>
      <c r="W209" s="74"/>
      <c r="X209" s="74"/>
      <c r="Y209" s="74"/>
      <c r="Z209" s="74"/>
    </row>
    <row r="210" spans="1:26" ht="85.05" customHeight="1">
      <c r="A210" s="42" t="s">
        <v>523</v>
      </c>
      <c r="B210" s="45" t="s">
        <v>639</v>
      </c>
      <c r="C210" s="43" t="s">
        <v>640</v>
      </c>
      <c r="D210" s="44" t="s">
        <v>14</v>
      </c>
      <c r="E210" s="47" t="s">
        <v>641</v>
      </c>
      <c r="F210" s="45" t="s">
        <v>642</v>
      </c>
      <c r="G210" s="45" t="s">
        <v>643</v>
      </c>
      <c r="H210" s="46" t="s">
        <v>907</v>
      </c>
      <c r="I210" s="77"/>
      <c r="J210" s="74"/>
      <c r="K210" s="74"/>
      <c r="L210" s="74"/>
      <c r="M210" s="74"/>
      <c r="N210" s="74"/>
      <c r="O210" s="74"/>
      <c r="P210" s="74"/>
      <c r="Q210" s="74"/>
      <c r="R210" s="74"/>
      <c r="S210" s="74"/>
      <c r="T210" s="74"/>
      <c r="U210" s="74"/>
      <c r="V210" s="74"/>
      <c r="W210" s="74"/>
      <c r="X210" s="74"/>
      <c r="Y210" s="74"/>
      <c r="Z210" s="74"/>
    </row>
    <row r="211" spans="1:26" ht="40.049999999999997" customHeight="1">
      <c r="A211" s="42" t="s">
        <v>523</v>
      </c>
      <c r="B211" s="45" t="s">
        <v>644</v>
      </c>
      <c r="C211" s="43" t="s">
        <v>645</v>
      </c>
      <c r="D211" s="44" t="s">
        <v>14</v>
      </c>
      <c r="E211" s="47" t="s">
        <v>646</v>
      </c>
      <c r="F211" s="45" t="s">
        <v>647</v>
      </c>
      <c r="G211" s="45" t="s">
        <v>206</v>
      </c>
      <c r="H211" s="46" t="s">
        <v>908</v>
      </c>
      <c r="I211" s="77"/>
      <c r="J211" s="74"/>
      <c r="K211" s="74"/>
      <c r="L211" s="74"/>
      <c r="M211" s="74"/>
      <c r="N211" s="74"/>
      <c r="O211" s="74"/>
      <c r="P211" s="74"/>
      <c r="Q211" s="74"/>
      <c r="R211" s="74"/>
      <c r="S211" s="74"/>
      <c r="T211" s="74"/>
      <c r="U211" s="74"/>
      <c r="V211" s="74"/>
      <c r="W211" s="74"/>
      <c r="X211" s="74"/>
      <c r="Y211" s="74"/>
      <c r="Z211" s="74"/>
    </row>
    <row r="212" spans="1:26" ht="49.05" customHeight="1">
      <c r="A212" s="42" t="s">
        <v>523</v>
      </c>
      <c r="B212" s="45" t="s">
        <v>648</v>
      </c>
      <c r="C212" s="43" t="s">
        <v>649</v>
      </c>
      <c r="D212" s="44" t="s">
        <v>14</v>
      </c>
      <c r="E212" s="47" t="s">
        <v>650</v>
      </c>
      <c r="F212" s="45" t="s">
        <v>651</v>
      </c>
      <c r="G212" s="45" t="s">
        <v>643</v>
      </c>
      <c r="H212" s="46" t="s">
        <v>909</v>
      </c>
      <c r="I212" s="77"/>
      <c r="J212" s="74"/>
      <c r="K212" s="74"/>
      <c r="L212" s="74"/>
      <c r="M212" s="74"/>
      <c r="N212" s="74"/>
      <c r="O212" s="74"/>
      <c r="P212" s="74"/>
      <c r="Q212" s="74"/>
      <c r="R212" s="74"/>
      <c r="S212" s="74"/>
      <c r="T212" s="74"/>
      <c r="U212" s="74"/>
      <c r="V212" s="74"/>
      <c r="W212" s="74"/>
      <c r="X212" s="74"/>
      <c r="Y212" s="74"/>
      <c r="Z212" s="74"/>
    </row>
    <row r="213" spans="1:26" ht="46.95" customHeight="1">
      <c r="A213" s="42" t="s">
        <v>523</v>
      </c>
      <c r="B213" s="45" t="s">
        <v>652</v>
      </c>
      <c r="C213" s="43" t="s">
        <v>653</v>
      </c>
      <c r="D213" s="44" t="s">
        <v>621</v>
      </c>
      <c r="E213" s="47" t="s">
        <v>654</v>
      </c>
      <c r="F213" s="45" t="s">
        <v>655</v>
      </c>
      <c r="G213" s="45" t="s">
        <v>643</v>
      </c>
      <c r="H213" s="46" t="s">
        <v>910</v>
      </c>
      <c r="I213" s="77"/>
      <c r="J213" s="74"/>
      <c r="K213" s="74"/>
      <c r="L213" s="74"/>
      <c r="M213" s="74"/>
      <c r="N213" s="74"/>
      <c r="O213" s="74"/>
      <c r="P213" s="74"/>
      <c r="Q213" s="74"/>
      <c r="R213" s="74"/>
      <c r="S213" s="74"/>
      <c r="T213" s="74"/>
      <c r="U213" s="74"/>
      <c r="V213" s="74"/>
      <c r="W213" s="74"/>
      <c r="X213" s="74"/>
      <c r="Y213" s="74"/>
      <c r="Z213" s="74"/>
    </row>
    <row r="214" spans="1:26" ht="34.950000000000003" customHeight="1">
      <c r="A214" s="42" t="s">
        <v>523</v>
      </c>
      <c r="B214" s="45" t="s">
        <v>656</v>
      </c>
      <c r="C214" s="43" t="s">
        <v>657</v>
      </c>
      <c r="D214" s="44" t="s">
        <v>14</v>
      </c>
      <c r="E214" s="47" t="s">
        <v>658</v>
      </c>
      <c r="F214" s="45" t="s">
        <v>659</v>
      </c>
      <c r="G214" s="45" t="s">
        <v>643</v>
      </c>
      <c r="H214" s="46" t="s">
        <v>911</v>
      </c>
      <c r="I214" s="77"/>
      <c r="J214" s="74"/>
      <c r="K214" s="74"/>
      <c r="L214" s="74"/>
      <c r="M214" s="74"/>
      <c r="N214" s="74"/>
      <c r="O214" s="74"/>
      <c r="P214" s="74"/>
      <c r="Q214" s="74"/>
      <c r="R214" s="74"/>
      <c r="S214" s="74"/>
      <c r="T214" s="74"/>
      <c r="U214" s="74"/>
      <c r="V214" s="74"/>
      <c r="W214" s="74"/>
      <c r="X214" s="74"/>
      <c r="Y214" s="74"/>
      <c r="Z214" s="74"/>
    </row>
    <row r="215" spans="1:26" ht="36" customHeight="1">
      <c r="A215" s="42" t="s">
        <v>523</v>
      </c>
      <c r="B215" s="45" t="s">
        <v>660</v>
      </c>
      <c r="C215" s="43" t="s">
        <v>327</v>
      </c>
      <c r="D215" s="44"/>
      <c r="E215" s="47"/>
      <c r="F215" s="45"/>
      <c r="G215" s="45" t="s">
        <v>91</v>
      </c>
      <c r="H215" s="45"/>
      <c r="I215" s="77"/>
      <c r="J215" s="74"/>
      <c r="K215" s="74"/>
      <c r="L215" s="74"/>
      <c r="M215" s="74"/>
      <c r="N215" s="74"/>
      <c r="O215" s="74"/>
      <c r="P215" s="74"/>
      <c r="Q215" s="74"/>
      <c r="R215" s="74"/>
      <c r="S215" s="74"/>
      <c r="T215" s="74"/>
      <c r="U215" s="74"/>
      <c r="V215" s="74"/>
      <c r="W215" s="74"/>
      <c r="X215" s="74"/>
      <c r="Y215" s="74"/>
      <c r="Z215" s="74"/>
    </row>
    <row r="216" spans="1:26" ht="61.95" customHeight="1">
      <c r="A216" s="42" t="s">
        <v>523</v>
      </c>
      <c r="B216" s="45" t="s">
        <v>661</v>
      </c>
      <c r="C216" s="43" t="s">
        <v>662</v>
      </c>
      <c r="D216" s="44" t="s">
        <v>14</v>
      </c>
      <c r="E216" s="47" t="s">
        <v>663</v>
      </c>
      <c r="F216" s="45" t="s">
        <v>664</v>
      </c>
      <c r="G216" s="45" t="s">
        <v>643</v>
      </c>
      <c r="H216" s="46" t="s">
        <v>912</v>
      </c>
      <c r="I216" s="77"/>
      <c r="J216" s="74"/>
      <c r="K216" s="74"/>
      <c r="L216" s="74"/>
      <c r="M216" s="74"/>
      <c r="N216" s="74"/>
      <c r="O216" s="74"/>
      <c r="P216" s="74"/>
      <c r="Q216" s="74"/>
      <c r="R216" s="74"/>
      <c r="S216" s="74"/>
      <c r="T216" s="74"/>
      <c r="U216" s="74"/>
      <c r="V216" s="74"/>
      <c r="W216" s="74"/>
      <c r="X216" s="74"/>
      <c r="Y216" s="74"/>
      <c r="Z216" s="74"/>
    </row>
    <row r="217" spans="1:26" ht="48" customHeight="1">
      <c r="A217" s="42" t="s">
        <v>523</v>
      </c>
      <c r="B217" s="45" t="s">
        <v>665</v>
      </c>
      <c r="C217" s="43" t="s">
        <v>666</v>
      </c>
      <c r="D217" s="44" t="s">
        <v>28</v>
      </c>
      <c r="E217" s="47" t="s">
        <v>667</v>
      </c>
      <c r="F217" s="45"/>
      <c r="G217" s="45" t="s">
        <v>95</v>
      </c>
      <c r="H217" s="46" t="s">
        <v>913</v>
      </c>
      <c r="I217" s="77"/>
      <c r="J217" s="74"/>
      <c r="K217" s="74"/>
      <c r="L217" s="74"/>
      <c r="M217" s="74"/>
      <c r="N217" s="74"/>
      <c r="O217" s="74"/>
      <c r="P217" s="74"/>
      <c r="Q217" s="74"/>
      <c r="R217" s="74"/>
      <c r="S217" s="74"/>
      <c r="T217" s="74"/>
      <c r="U217" s="74"/>
      <c r="V217" s="74"/>
      <c r="W217" s="74"/>
      <c r="X217" s="74"/>
      <c r="Y217" s="74"/>
      <c r="Z217" s="74"/>
    </row>
    <row r="218" spans="1:26" ht="46.05" customHeight="1">
      <c r="A218" s="42" t="s">
        <v>523</v>
      </c>
      <c r="B218" s="45" t="s">
        <v>668</v>
      </c>
      <c r="C218" s="43" t="s">
        <v>669</v>
      </c>
      <c r="D218" s="44" t="s">
        <v>14</v>
      </c>
      <c r="E218" s="47" t="s">
        <v>670</v>
      </c>
      <c r="F218" s="45"/>
      <c r="G218" s="45" t="s">
        <v>643</v>
      </c>
      <c r="H218" s="46" t="s">
        <v>914</v>
      </c>
      <c r="I218" s="77"/>
      <c r="J218" s="74"/>
      <c r="K218" s="74"/>
      <c r="L218" s="74"/>
      <c r="M218" s="74"/>
      <c r="N218" s="74"/>
      <c r="O218" s="74"/>
      <c r="P218" s="74"/>
      <c r="Q218" s="74"/>
      <c r="R218" s="74"/>
      <c r="S218" s="74"/>
      <c r="T218" s="74"/>
      <c r="U218" s="74"/>
      <c r="V218" s="74"/>
      <c r="W218" s="74"/>
      <c r="X218" s="74"/>
      <c r="Y218" s="74"/>
      <c r="Z218" s="74"/>
    </row>
    <row r="219" spans="1:26" ht="64.95" customHeight="1">
      <c r="A219" s="42" t="s">
        <v>523</v>
      </c>
      <c r="B219" s="45" t="s">
        <v>671</v>
      </c>
      <c r="C219" s="43" t="s">
        <v>672</v>
      </c>
      <c r="D219" s="44" t="s">
        <v>14</v>
      </c>
      <c r="E219" s="47" t="s">
        <v>673</v>
      </c>
      <c r="F219" s="45" t="s">
        <v>674</v>
      </c>
      <c r="G219" s="45" t="s">
        <v>375</v>
      </c>
      <c r="H219" s="46" t="s">
        <v>915</v>
      </c>
      <c r="I219" s="100" t="s">
        <v>675</v>
      </c>
      <c r="J219" s="74"/>
      <c r="K219" s="74"/>
      <c r="L219" s="74"/>
      <c r="M219" s="74"/>
      <c r="N219" s="74"/>
      <c r="O219" s="74"/>
      <c r="P219" s="74"/>
      <c r="Q219" s="74"/>
      <c r="R219" s="74"/>
      <c r="S219" s="74"/>
      <c r="T219" s="74"/>
      <c r="U219" s="74"/>
      <c r="V219" s="74"/>
      <c r="W219" s="74"/>
      <c r="X219" s="74"/>
      <c r="Y219" s="74"/>
      <c r="Z219" s="74"/>
    </row>
    <row r="220" spans="1:26" ht="48" customHeight="1">
      <c r="A220" s="42" t="s">
        <v>523</v>
      </c>
      <c r="B220" s="45" t="s">
        <v>676</v>
      </c>
      <c r="C220" s="43" t="s">
        <v>677</v>
      </c>
      <c r="D220" s="44" t="s">
        <v>14</v>
      </c>
      <c r="E220" s="47" t="s">
        <v>678</v>
      </c>
      <c r="F220" s="45" t="s">
        <v>679</v>
      </c>
      <c r="G220" s="45" t="s">
        <v>643</v>
      </c>
      <c r="H220" s="46" t="s">
        <v>916</v>
      </c>
      <c r="I220" s="77"/>
      <c r="J220" s="74"/>
      <c r="K220" s="74"/>
      <c r="L220" s="74"/>
      <c r="M220" s="74"/>
      <c r="N220" s="74"/>
      <c r="O220" s="74"/>
      <c r="P220" s="74"/>
      <c r="Q220" s="74"/>
      <c r="R220" s="74"/>
      <c r="S220" s="74"/>
      <c r="T220" s="74"/>
      <c r="U220" s="74"/>
      <c r="V220" s="74"/>
      <c r="W220" s="74"/>
      <c r="X220" s="74"/>
      <c r="Y220" s="74"/>
      <c r="Z220" s="74"/>
    </row>
    <row r="221" spans="1:26" ht="49.95" customHeight="1">
      <c r="A221" s="42" t="s">
        <v>523</v>
      </c>
      <c r="B221" s="45" t="s">
        <v>680</v>
      </c>
      <c r="C221" s="43" t="s">
        <v>681</v>
      </c>
      <c r="D221" s="44" t="s">
        <v>682</v>
      </c>
      <c r="E221" s="47" t="s">
        <v>683</v>
      </c>
      <c r="F221" s="45" t="s">
        <v>684</v>
      </c>
      <c r="G221" s="45" t="s">
        <v>375</v>
      </c>
      <c r="H221" s="46" t="s">
        <v>917</v>
      </c>
      <c r="I221" s="77"/>
      <c r="J221" s="74"/>
      <c r="K221" s="74"/>
      <c r="L221" s="74"/>
      <c r="M221" s="74"/>
      <c r="N221" s="74"/>
      <c r="O221" s="74"/>
      <c r="P221" s="74"/>
      <c r="Q221" s="74"/>
      <c r="R221" s="74"/>
      <c r="S221" s="74"/>
      <c r="T221" s="74"/>
      <c r="U221" s="74"/>
      <c r="V221" s="74"/>
      <c r="W221" s="74"/>
      <c r="X221" s="74"/>
      <c r="Y221" s="74"/>
      <c r="Z221" s="74"/>
    </row>
    <row r="222" spans="1:26" ht="30.75" customHeight="1">
      <c r="A222" s="42" t="s">
        <v>523</v>
      </c>
      <c r="B222" s="45" t="s">
        <v>685</v>
      </c>
      <c r="C222" s="43" t="s">
        <v>686</v>
      </c>
      <c r="D222" s="44" t="s">
        <v>335</v>
      </c>
      <c r="E222" s="47" t="s">
        <v>687</v>
      </c>
      <c r="F222" s="45"/>
      <c r="G222" s="45" t="s">
        <v>31</v>
      </c>
      <c r="H222" s="45"/>
      <c r="I222" s="77"/>
      <c r="J222" s="74"/>
      <c r="K222" s="74"/>
      <c r="L222" s="74"/>
      <c r="M222" s="74"/>
      <c r="N222" s="74"/>
      <c r="O222" s="74"/>
      <c r="P222" s="74"/>
      <c r="Q222" s="74"/>
      <c r="R222" s="74"/>
      <c r="S222" s="74"/>
      <c r="T222" s="74"/>
      <c r="U222" s="74"/>
      <c r="V222" s="74"/>
      <c r="W222" s="74"/>
      <c r="X222" s="74"/>
      <c r="Y222" s="74"/>
      <c r="Z222" s="74"/>
    </row>
    <row r="223" spans="1:26" ht="30.75" customHeight="1">
      <c r="A223" s="42" t="s">
        <v>523</v>
      </c>
      <c r="B223" s="45" t="s">
        <v>688</v>
      </c>
      <c r="C223" s="43" t="s">
        <v>689</v>
      </c>
      <c r="D223" s="44"/>
      <c r="E223" s="47"/>
      <c r="F223" s="45"/>
      <c r="G223" s="45" t="s">
        <v>91</v>
      </c>
      <c r="H223" s="45"/>
      <c r="I223" s="77"/>
      <c r="J223" s="74"/>
      <c r="K223" s="74"/>
      <c r="L223" s="74"/>
      <c r="M223" s="74"/>
      <c r="N223" s="74"/>
      <c r="O223" s="74"/>
      <c r="P223" s="74"/>
      <c r="Q223" s="74"/>
      <c r="R223" s="74"/>
      <c r="S223" s="74"/>
      <c r="T223" s="74"/>
      <c r="U223" s="74"/>
      <c r="V223" s="74"/>
      <c r="W223" s="74"/>
      <c r="X223" s="74"/>
      <c r="Y223" s="74"/>
      <c r="Z223" s="74"/>
    </row>
    <row r="224" spans="1:26" ht="34.049999999999997" customHeight="1">
      <c r="A224" s="42" t="s">
        <v>523</v>
      </c>
      <c r="B224" s="45" t="s">
        <v>690</v>
      </c>
      <c r="C224" s="43" t="s">
        <v>691</v>
      </c>
      <c r="D224" s="44" t="s">
        <v>14</v>
      </c>
      <c r="E224" s="47" t="s">
        <v>692</v>
      </c>
      <c r="F224" s="45"/>
      <c r="G224" s="45" t="s">
        <v>643</v>
      </c>
      <c r="H224" s="46" t="s">
        <v>918</v>
      </c>
      <c r="I224" s="77"/>
      <c r="J224" s="74"/>
      <c r="K224" s="74"/>
      <c r="L224" s="74"/>
      <c r="M224" s="74"/>
      <c r="N224" s="74"/>
      <c r="O224" s="74"/>
      <c r="P224" s="74"/>
      <c r="Q224" s="74"/>
      <c r="R224" s="74"/>
      <c r="S224" s="74"/>
      <c r="T224" s="74"/>
      <c r="U224" s="74"/>
      <c r="V224" s="74"/>
      <c r="W224" s="74"/>
      <c r="X224" s="74"/>
      <c r="Y224" s="74"/>
      <c r="Z224" s="74"/>
    </row>
    <row r="225" spans="1:26" ht="37.049999999999997" customHeight="1">
      <c r="A225" s="42" t="s">
        <v>523</v>
      </c>
      <c r="B225" s="45" t="s">
        <v>693</v>
      </c>
      <c r="C225" s="43" t="s">
        <v>694</v>
      </c>
      <c r="D225" s="44" t="s">
        <v>695</v>
      </c>
      <c r="E225" s="47" t="s">
        <v>696</v>
      </c>
      <c r="F225" s="45" t="s">
        <v>697</v>
      </c>
      <c r="G225" s="45" t="s">
        <v>31</v>
      </c>
      <c r="H225" s="45"/>
      <c r="I225" s="77"/>
      <c r="J225" s="74"/>
      <c r="K225" s="74"/>
      <c r="L225" s="74"/>
      <c r="M225" s="74"/>
      <c r="N225" s="74"/>
      <c r="O225" s="74"/>
      <c r="P225" s="74"/>
      <c r="Q225" s="74"/>
      <c r="R225" s="74"/>
      <c r="S225" s="74"/>
      <c r="T225" s="74"/>
      <c r="U225" s="74"/>
      <c r="V225" s="74"/>
      <c r="W225" s="74"/>
      <c r="X225" s="74"/>
      <c r="Y225" s="74"/>
      <c r="Z225" s="74"/>
    </row>
    <row r="226" spans="1:26" ht="36" customHeight="1">
      <c r="A226" s="42" t="s">
        <v>523</v>
      </c>
      <c r="B226" s="45" t="s">
        <v>698</v>
      </c>
      <c r="C226" s="43" t="s">
        <v>694</v>
      </c>
      <c r="D226" s="44" t="s">
        <v>113</v>
      </c>
      <c r="E226" s="47" t="s">
        <v>696</v>
      </c>
      <c r="F226" s="45"/>
      <c r="G226" s="45" t="s">
        <v>375</v>
      </c>
      <c r="H226" s="46" t="s">
        <v>919</v>
      </c>
      <c r="I226" s="77"/>
      <c r="J226" s="74"/>
      <c r="K226" s="74"/>
      <c r="L226" s="74"/>
      <c r="M226" s="74"/>
      <c r="N226" s="74"/>
      <c r="O226" s="74"/>
      <c r="P226" s="74"/>
      <c r="Q226" s="74"/>
      <c r="R226" s="74"/>
      <c r="S226" s="74"/>
      <c r="T226" s="74"/>
      <c r="U226" s="74"/>
      <c r="V226" s="74"/>
      <c r="W226" s="74"/>
      <c r="X226" s="74"/>
      <c r="Y226" s="74"/>
      <c r="Z226" s="74"/>
    </row>
    <row r="227" spans="1:26" ht="30.75" customHeight="1">
      <c r="A227" s="42" t="s">
        <v>523</v>
      </c>
      <c r="B227" s="45" t="s">
        <v>699</v>
      </c>
      <c r="C227" s="43"/>
      <c r="D227" s="44"/>
      <c r="E227" s="47"/>
      <c r="F227" s="45"/>
      <c r="G227" s="45" t="s">
        <v>91</v>
      </c>
      <c r="H227" s="45"/>
      <c r="I227" s="77"/>
      <c r="J227" s="74"/>
      <c r="K227" s="74"/>
      <c r="L227" s="74"/>
      <c r="M227" s="74"/>
      <c r="N227" s="74"/>
      <c r="O227" s="74"/>
      <c r="P227" s="74"/>
      <c r="Q227" s="74"/>
      <c r="R227" s="74"/>
      <c r="S227" s="74"/>
      <c r="T227" s="74"/>
      <c r="U227" s="74"/>
      <c r="V227" s="74"/>
      <c r="W227" s="74"/>
      <c r="X227" s="74"/>
      <c r="Y227" s="74"/>
      <c r="Z227" s="74"/>
    </row>
    <row r="228" spans="1:26" ht="64.05" customHeight="1">
      <c r="A228" s="42" t="s">
        <v>523</v>
      </c>
      <c r="B228" s="45" t="s">
        <v>700</v>
      </c>
      <c r="C228" s="43" t="s">
        <v>701</v>
      </c>
      <c r="D228" s="44" t="s">
        <v>14</v>
      </c>
      <c r="E228" s="47" t="s">
        <v>702</v>
      </c>
      <c r="F228" s="45" t="s">
        <v>703</v>
      </c>
      <c r="G228" s="45" t="s">
        <v>643</v>
      </c>
      <c r="H228" s="46" t="s">
        <v>920</v>
      </c>
      <c r="I228" s="77"/>
      <c r="J228" s="74"/>
      <c r="K228" s="74"/>
      <c r="L228" s="74"/>
      <c r="M228" s="74"/>
      <c r="N228" s="74"/>
      <c r="O228" s="74"/>
      <c r="P228" s="74"/>
      <c r="Q228" s="74"/>
      <c r="R228" s="74"/>
      <c r="S228" s="74"/>
      <c r="T228" s="74"/>
      <c r="U228" s="74"/>
      <c r="V228" s="74"/>
      <c r="W228" s="74"/>
      <c r="X228" s="74"/>
      <c r="Y228" s="74"/>
      <c r="Z228" s="74"/>
    </row>
    <row r="229" spans="1:26" ht="34.5" customHeight="1">
      <c r="A229" s="42" t="s">
        <v>523</v>
      </c>
      <c r="B229" s="101" t="s">
        <v>704</v>
      </c>
      <c r="C229" s="48" t="s">
        <v>705</v>
      </c>
      <c r="D229" s="44" t="s">
        <v>113</v>
      </c>
      <c r="E229" s="47"/>
      <c r="F229" s="101" t="s">
        <v>706</v>
      </c>
      <c r="G229" s="45" t="s">
        <v>375</v>
      </c>
      <c r="H229" s="46" t="s">
        <v>921</v>
      </c>
      <c r="I229" s="77"/>
      <c r="J229" s="74"/>
      <c r="K229" s="74"/>
      <c r="L229" s="74"/>
      <c r="M229" s="74"/>
      <c r="N229" s="74"/>
      <c r="O229" s="74"/>
      <c r="P229" s="74"/>
      <c r="Q229" s="74"/>
      <c r="R229" s="74"/>
      <c r="S229" s="74"/>
      <c r="T229" s="74"/>
      <c r="U229" s="74"/>
      <c r="V229" s="74"/>
      <c r="W229" s="74"/>
      <c r="X229" s="74"/>
      <c r="Y229" s="74"/>
      <c r="Z229" s="74"/>
    </row>
    <row r="230" spans="1:26" ht="37.049999999999997" customHeight="1">
      <c r="A230" s="42" t="s">
        <v>523</v>
      </c>
      <c r="B230" s="45" t="s">
        <v>707</v>
      </c>
      <c r="C230" s="48" t="s">
        <v>708</v>
      </c>
      <c r="D230" s="44" t="s">
        <v>14</v>
      </c>
      <c r="E230" s="47" t="s">
        <v>709</v>
      </c>
      <c r="F230" s="45" t="s">
        <v>710</v>
      </c>
      <c r="G230" s="45" t="s">
        <v>375</v>
      </c>
      <c r="H230" s="46" t="s">
        <v>922</v>
      </c>
      <c r="I230" s="77"/>
      <c r="J230" s="74"/>
      <c r="K230" s="74"/>
      <c r="L230" s="74"/>
      <c r="M230" s="74"/>
      <c r="N230" s="74"/>
      <c r="O230" s="74"/>
      <c r="P230" s="74"/>
      <c r="Q230" s="74"/>
      <c r="R230" s="74"/>
      <c r="S230" s="74"/>
      <c r="T230" s="74"/>
      <c r="U230" s="74"/>
      <c r="V230" s="74"/>
      <c r="W230" s="74"/>
      <c r="X230" s="74"/>
      <c r="Y230" s="74"/>
      <c r="Z230" s="74"/>
    </row>
    <row r="231" spans="1:26" ht="40.950000000000003" customHeight="1">
      <c r="A231" s="42" t="s">
        <v>523</v>
      </c>
      <c r="B231" s="45" t="s">
        <v>711</v>
      </c>
      <c r="C231" s="43" t="s">
        <v>712</v>
      </c>
      <c r="D231" s="44" t="s">
        <v>14</v>
      </c>
      <c r="E231" s="47" t="s">
        <v>713</v>
      </c>
      <c r="F231" s="45" t="s">
        <v>714</v>
      </c>
      <c r="G231" s="45" t="s">
        <v>206</v>
      </c>
      <c r="H231" s="46" t="s">
        <v>923</v>
      </c>
      <c r="I231" s="77"/>
      <c r="J231" s="74"/>
      <c r="K231" s="74"/>
      <c r="L231" s="74"/>
      <c r="M231" s="74"/>
      <c r="N231" s="74"/>
      <c r="O231" s="74"/>
      <c r="P231" s="74"/>
      <c r="Q231" s="74"/>
      <c r="R231" s="74"/>
      <c r="S231" s="74"/>
      <c r="T231" s="74"/>
      <c r="U231" s="74"/>
      <c r="V231" s="74"/>
      <c r="W231" s="74"/>
      <c r="X231" s="74"/>
      <c r="Y231" s="74"/>
      <c r="Z231" s="74"/>
    </row>
    <row r="232" spans="1:26" ht="43.05" customHeight="1">
      <c r="A232" s="42" t="s">
        <v>523</v>
      </c>
      <c r="B232" s="45" t="s">
        <v>715</v>
      </c>
      <c r="C232" s="43" t="s">
        <v>716</v>
      </c>
      <c r="D232" s="44" t="s">
        <v>14</v>
      </c>
      <c r="E232" s="47" t="s">
        <v>717</v>
      </c>
      <c r="F232" s="46" t="s">
        <v>924</v>
      </c>
      <c r="G232" s="45" t="s">
        <v>206</v>
      </c>
      <c r="H232" s="46" t="s">
        <v>925</v>
      </c>
      <c r="I232" s="77"/>
      <c r="J232" s="74"/>
      <c r="K232" s="74"/>
      <c r="L232" s="74"/>
      <c r="M232" s="74"/>
      <c r="N232" s="74"/>
      <c r="O232" s="74"/>
      <c r="P232" s="74"/>
      <c r="Q232" s="74"/>
      <c r="R232" s="74"/>
      <c r="S232" s="74"/>
      <c r="T232" s="74"/>
      <c r="U232" s="74"/>
      <c r="V232" s="74"/>
      <c r="W232" s="74"/>
      <c r="X232" s="74"/>
      <c r="Y232" s="74"/>
      <c r="Z232" s="74"/>
    </row>
    <row r="233" spans="1:26" ht="64.05" customHeight="1">
      <c r="A233" s="42" t="s">
        <v>523</v>
      </c>
      <c r="B233" s="45" t="s">
        <v>718</v>
      </c>
      <c r="C233" s="48" t="s">
        <v>719</v>
      </c>
      <c r="D233" s="44" t="s">
        <v>14</v>
      </c>
      <c r="E233" s="42" t="s">
        <v>720</v>
      </c>
      <c r="F233" s="45" t="s">
        <v>721</v>
      </c>
      <c r="G233" s="45" t="s">
        <v>95</v>
      </c>
      <c r="H233" s="46" t="s">
        <v>926</v>
      </c>
      <c r="I233" s="77"/>
      <c r="J233" s="74"/>
      <c r="K233" s="74"/>
      <c r="L233" s="74"/>
      <c r="M233" s="74"/>
      <c r="N233" s="74"/>
      <c r="O233" s="74"/>
      <c r="P233" s="74"/>
      <c r="Q233" s="74"/>
      <c r="R233" s="74"/>
      <c r="S233" s="74"/>
      <c r="T233" s="74"/>
      <c r="U233" s="74"/>
      <c r="V233" s="74"/>
      <c r="W233" s="74"/>
      <c r="X233" s="74"/>
      <c r="Y233" s="74"/>
      <c r="Z233" s="74"/>
    </row>
    <row r="234" spans="1:26" ht="15.75" customHeight="1">
      <c r="A234" s="78"/>
      <c r="B234" s="82"/>
      <c r="C234" s="79"/>
      <c r="D234" s="80"/>
      <c r="E234" s="81"/>
      <c r="F234" s="82"/>
      <c r="G234" s="82"/>
      <c r="H234" s="82"/>
      <c r="I234" s="77"/>
      <c r="J234" s="74"/>
      <c r="K234" s="74"/>
      <c r="L234" s="74"/>
      <c r="M234" s="74"/>
      <c r="N234" s="74"/>
      <c r="O234" s="74"/>
      <c r="P234" s="74"/>
      <c r="Q234" s="74"/>
      <c r="R234" s="74"/>
      <c r="S234" s="74"/>
      <c r="T234" s="74"/>
      <c r="U234" s="74"/>
      <c r="V234" s="74"/>
      <c r="W234" s="74"/>
      <c r="X234" s="74"/>
      <c r="Y234" s="74"/>
      <c r="Z234" s="74"/>
    </row>
    <row r="235" spans="1:26" ht="40.049999999999997" customHeight="1">
      <c r="A235" s="42" t="s">
        <v>722</v>
      </c>
      <c r="B235" s="45" t="s">
        <v>161</v>
      </c>
      <c r="C235" s="43" t="s">
        <v>723</v>
      </c>
      <c r="D235" s="44" t="s">
        <v>14</v>
      </c>
      <c r="E235" s="47" t="s">
        <v>724</v>
      </c>
      <c r="F235" s="45" t="s">
        <v>725</v>
      </c>
      <c r="G235" s="45" t="s">
        <v>927</v>
      </c>
      <c r="H235" s="45"/>
      <c r="I235" s="77"/>
      <c r="J235" s="74"/>
      <c r="K235" s="74"/>
      <c r="L235" s="74"/>
      <c r="M235" s="74"/>
      <c r="N235" s="74"/>
      <c r="O235" s="74"/>
      <c r="P235" s="74"/>
      <c r="Q235" s="74"/>
      <c r="R235" s="74"/>
      <c r="S235" s="74"/>
      <c r="T235" s="74"/>
      <c r="U235" s="74"/>
      <c r="V235" s="74"/>
      <c r="W235" s="74"/>
      <c r="X235" s="74"/>
      <c r="Y235" s="74"/>
      <c r="Z235" s="74"/>
    </row>
    <row r="236" spans="1:26" ht="15.75" customHeight="1">
      <c r="A236" s="78"/>
      <c r="B236" s="82"/>
      <c r="C236" s="79"/>
      <c r="D236" s="80"/>
      <c r="E236" s="81"/>
      <c r="F236" s="82"/>
      <c r="G236" s="82"/>
      <c r="H236" s="82"/>
      <c r="I236" s="77"/>
      <c r="J236" s="74"/>
      <c r="K236" s="74"/>
      <c r="L236" s="74"/>
      <c r="M236" s="74"/>
      <c r="N236" s="74"/>
      <c r="O236" s="74"/>
      <c r="P236" s="74"/>
      <c r="Q236" s="74"/>
      <c r="R236" s="74"/>
      <c r="S236" s="74"/>
      <c r="T236" s="74"/>
      <c r="U236" s="74"/>
      <c r="V236" s="74"/>
      <c r="W236" s="74"/>
      <c r="X236" s="74"/>
      <c r="Y236" s="74"/>
      <c r="Z236" s="74"/>
    </row>
    <row r="237" spans="1:26" ht="40.950000000000003" customHeight="1">
      <c r="A237" s="42" t="s">
        <v>726</v>
      </c>
      <c r="B237" s="45" t="s">
        <v>727</v>
      </c>
      <c r="C237" s="43" t="s">
        <v>728</v>
      </c>
      <c r="D237" s="44" t="s">
        <v>14</v>
      </c>
      <c r="E237" s="47"/>
      <c r="F237" s="45" t="s">
        <v>729</v>
      </c>
      <c r="G237" s="45" t="s">
        <v>31</v>
      </c>
      <c r="H237" s="45"/>
      <c r="I237" s="77"/>
      <c r="J237" s="74"/>
      <c r="K237" s="74"/>
      <c r="L237" s="74"/>
      <c r="M237" s="74"/>
      <c r="N237" s="74"/>
      <c r="O237" s="74"/>
      <c r="P237" s="74"/>
      <c r="Q237" s="74"/>
      <c r="R237" s="74"/>
      <c r="S237" s="74"/>
      <c r="T237" s="74"/>
      <c r="U237" s="74"/>
      <c r="V237" s="74"/>
      <c r="W237" s="74"/>
      <c r="X237" s="74"/>
      <c r="Y237" s="74"/>
      <c r="Z237" s="74"/>
    </row>
    <row r="238" spans="1:26" ht="15.75" customHeight="1">
      <c r="A238" s="78"/>
      <c r="B238" s="82"/>
      <c r="C238" s="79"/>
      <c r="D238" s="80"/>
      <c r="E238" s="81"/>
      <c r="F238" s="82"/>
      <c r="G238" s="82"/>
      <c r="H238" s="82"/>
      <c r="I238" s="77"/>
      <c r="J238" s="74"/>
      <c r="K238" s="74"/>
      <c r="L238" s="74"/>
      <c r="M238" s="74"/>
      <c r="N238" s="74"/>
      <c r="O238" s="74"/>
      <c r="P238" s="74"/>
      <c r="Q238" s="74"/>
      <c r="R238" s="74"/>
      <c r="S238" s="74"/>
      <c r="T238" s="74"/>
      <c r="U238" s="74"/>
      <c r="V238" s="74"/>
      <c r="W238" s="74"/>
      <c r="X238" s="74"/>
      <c r="Y238" s="74"/>
      <c r="Z238" s="74"/>
    </row>
    <row r="239" spans="1:26" ht="22.95" customHeight="1">
      <c r="A239" s="42" t="s">
        <v>730</v>
      </c>
      <c r="B239" s="45" t="s">
        <v>731</v>
      </c>
      <c r="C239" s="43" t="s">
        <v>23</v>
      </c>
      <c r="D239" s="44"/>
      <c r="E239" s="47"/>
      <c r="F239" s="45"/>
      <c r="G239" s="45" t="s">
        <v>91</v>
      </c>
      <c r="H239" s="45"/>
      <c r="I239" s="77"/>
      <c r="J239" s="74"/>
      <c r="K239" s="74"/>
      <c r="L239" s="74"/>
      <c r="M239" s="74"/>
      <c r="N239" s="74"/>
      <c r="O239" s="74"/>
      <c r="P239" s="74"/>
      <c r="Q239" s="74"/>
      <c r="R239" s="74"/>
      <c r="S239" s="74"/>
      <c r="T239" s="74"/>
      <c r="U239" s="74"/>
      <c r="V239" s="74"/>
      <c r="W239" s="74"/>
      <c r="X239" s="74"/>
      <c r="Y239" s="74"/>
      <c r="Z239" s="74"/>
    </row>
    <row r="240" spans="1:26" ht="15.75" customHeight="1">
      <c r="A240" s="78"/>
      <c r="B240" s="82"/>
      <c r="C240" s="79"/>
      <c r="D240" s="80"/>
      <c r="E240" s="81"/>
      <c r="F240" s="82"/>
      <c r="G240" s="82"/>
      <c r="H240" s="82"/>
      <c r="I240" s="77"/>
      <c r="J240" s="74"/>
      <c r="K240" s="74"/>
      <c r="L240" s="74"/>
      <c r="M240" s="74"/>
      <c r="N240" s="74"/>
      <c r="O240" s="74"/>
      <c r="P240" s="74"/>
      <c r="Q240" s="74"/>
      <c r="R240" s="74"/>
      <c r="S240" s="74"/>
      <c r="T240" s="74"/>
      <c r="U240" s="74"/>
      <c r="V240" s="74"/>
      <c r="W240" s="74"/>
      <c r="X240" s="74"/>
      <c r="Y240" s="74"/>
      <c r="Z240" s="74"/>
    </row>
    <row r="241" spans="3:8" ht="15.75" customHeight="1">
      <c r="C241" s="102"/>
      <c r="D241" s="103"/>
      <c r="E241" s="104"/>
      <c r="G241" s="105"/>
      <c r="H241" s="105"/>
    </row>
    <row r="242" spans="3:8" ht="15.75" customHeight="1">
      <c r="C242" s="102"/>
      <c r="D242" s="103"/>
      <c r="E242" s="104"/>
      <c r="G242" s="105"/>
      <c r="H242" s="105"/>
    </row>
    <row r="243" spans="3:8" ht="15.75" customHeight="1">
      <c r="C243" s="102"/>
      <c r="D243" s="103"/>
      <c r="E243" s="104"/>
      <c r="G243" s="105"/>
      <c r="H243" s="105"/>
    </row>
    <row r="244" spans="3:8" ht="15.75" customHeight="1">
      <c r="C244" s="102"/>
      <c r="D244" s="103"/>
      <c r="E244" s="104"/>
      <c r="G244" s="105"/>
      <c r="H244" s="105"/>
    </row>
    <row r="245" spans="3:8" ht="15.75" customHeight="1">
      <c r="C245" s="102"/>
      <c r="D245" s="103"/>
      <c r="E245" s="104"/>
      <c r="G245" s="105"/>
      <c r="H245" s="105"/>
    </row>
    <row r="246" spans="3:8" ht="15.75" customHeight="1">
      <c r="D246" s="105"/>
      <c r="H246" s="105"/>
    </row>
    <row r="247" spans="3:8" ht="15.75" customHeight="1">
      <c r="D247" s="105"/>
      <c r="H247" s="105"/>
    </row>
    <row r="248" spans="3:8" ht="15.75" customHeight="1">
      <c r="D248" s="105"/>
      <c r="H248" s="105"/>
    </row>
    <row r="249" spans="3:8" ht="15.75" customHeight="1">
      <c r="D249" s="105"/>
      <c r="H249" s="105"/>
    </row>
    <row r="250" spans="3:8" ht="15.75" customHeight="1">
      <c r="D250" s="105"/>
      <c r="H250" s="105"/>
    </row>
    <row r="251" spans="3:8" ht="15.75" customHeight="1">
      <c r="D251" s="105"/>
      <c r="H251" s="105"/>
    </row>
    <row r="252" spans="3:8" ht="15.75" customHeight="1">
      <c r="D252" s="105"/>
      <c r="H252" s="105"/>
    </row>
    <row r="253" spans="3:8" ht="15.75" customHeight="1">
      <c r="D253" s="105"/>
      <c r="H253" s="105"/>
    </row>
    <row r="254" spans="3:8" ht="15.75" customHeight="1">
      <c r="D254" s="105"/>
      <c r="H254" s="105"/>
    </row>
    <row r="255" spans="3:8" ht="15.75" customHeight="1">
      <c r="D255" s="105"/>
      <c r="H255" s="105"/>
    </row>
    <row r="256" spans="3:8" ht="15.75" customHeight="1">
      <c r="D256" s="105"/>
      <c r="H256" s="105"/>
    </row>
    <row r="257" spans="4:8" ht="15.75" customHeight="1">
      <c r="D257" s="105"/>
      <c r="H257" s="105"/>
    </row>
    <row r="258" spans="4:8" ht="15.75" customHeight="1">
      <c r="D258" s="105"/>
      <c r="H258" s="105"/>
    </row>
    <row r="259" spans="4:8" ht="15.75" customHeight="1">
      <c r="D259" s="105"/>
      <c r="H259" s="105"/>
    </row>
    <row r="260" spans="4:8" ht="15.75" customHeight="1">
      <c r="D260" s="105"/>
      <c r="H260" s="105"/>
    </row>
    <row r="261" spans="4:8" ht="15.75" customHeight="1">
      <c r="D261" s="105"/>
      <c r="H261" s="105"/>
    </row>
    <row r="262" spans="4:8" ht="15.75" customHeight="1">
      <c r="D262" s="105"/>
      <c r="H262" s="105"/>
    </row>
    <row r="263" spans="4:8" ht="15.75" customHeight="1">
      <c r="D263" s="105"/>
      <c r="H263" s="105"/>
    </row>
    <row r="264" spans="4:8" ht="15.75" customHeight="1">
      <c r="D264" s="105"/>
      <c r="H264" s="105"/>
    </row>
    <row r="265" spans="4:8" ht="15.75" customHeight="1">
      <c r="D265" s="105"/>
      <c r="H265" s="105"/>
    </row>
    <row r="266" spans="4:8" ht="15.75" customHeight="1">
      <c r="D266" s="105"/>
      <c r="H266" s="105"/>
    </row>
    <row r="267" spans="4:8" ht="15.75" customHeight="1">
      <c r="D267" s="105"/>
      <c r="H267" s="105"/>
    </row>
    <row r="268" spans="4:8" ht="15.75" customHeight="1">
      <c r="D268" s="105"/>
      <c r="H268" s="105"/>
    </row>
    <row r="269" spans="4:8" ht="15.75" customHeight="1">
      <c r="D269" s="105"/>
      <c r="H269" s="105"/>
    </row>
    <row r="270" spans="4:8" ht="15.75" customHeight="1">
      <c r="D270" s="105"/>
      <c r="H270" s="105"/>
    </row>
    <row r="271" spans="4:8" ht="15.75" customHeight="1">
      <c r="D271" s="105"/>
      <c r="H271" s="105"/>
    </row>
    <row r="272" spans="4:8" ht="15.75" customHeight="1">
      <c r="D272" s="105"/>
      <c r="H272" s="105"/>
    </row>
    <row r="273" spans="4:8" ht="15.75" customHeight="1">
      <c r="D273" s="105"/>
      <c r="H273" s="105"/>
    </row>
    <row r="274" spans="4:8" ht="15.75" customHeight="1">
      <c r="D274" s="105"/>
      <c r="H274" s="105"/>
    </row>
    <row r="275" spans="4:8" ht="15.75" customHeight="1">
      <c r="D275" s="105"/>
      <c r="H275" s="105"/>
    </row>
    <row r="276" spans="4:8" ht="15.75" customHeight="1">
      <c r="D276" s="105"/>
      <c r="H276" s="105"/>
    </row>
    <row r="277" spans="4:8" ht="15.75" customHeight="1">
      <c r="D277" s="105"/>
      <c r="H277" s="105"/>
    </row>
    <row r="278" spans="4:8" ht="15.75" customHeight="1">
      <c r="D278" s="105"/>
      <c r="H278" s="105"/>
    </row>
    <row r="279" spans="4:8" ht="15.75" customHeight="1">
      <c r="D279" s="105"/>
      <c r="H279" s="105"/>
    </row>
    <row r="280" spans="4:8" ht="15.75" customHeight="1">
      <c r="D280" s="105"/>
      <c r="H280" s="105"/>
    </row>
    <row r="281" spans="4:8" ht="15.75" customHeight="1">
      <c r="D281" s="105"/>
      <c r="H281" s="105"/>
    </row>
    <row r="282" spans="4:8" ht="15.75" customHeight="1">
      <c r="D282" s="105"/>
      <c r="H282" s="105"/>
    </row>
    <row r="283" spans="4:8" ht="15.75" customHeight="1">
      <c r="D283" s="105"/>
      <c r="H283" s="105"/>
    </row>
    <row r="284" spans="4:8" ht="15.75" customHeight="1">
      <c r="D284" s="105"/>
      <c r="H284" s="105"/>
    </row>
    <row r="285" spans="4:8" ht="15.75" customHeight="1">
      <c r="D285" s="105"/>
      <c r="H285" s="105"/>
    </row>
    <row r="286" spans="4:8" ht="15.75" customHeight="1">
      <c r="D286" s="105"/>
      <c r="H286" s="105"/>
    </row>
    <row r="287" spans="4:8" ht="15.75" customHeight="1">
      <c r="D287" s="105"/>
      <c r="H287" s="105"/>
    </row>
    <row r="288" spans="4:8" ht="15.75" customHeight="1">
      <c r="D288" s="105"/>
      <c r="H288" s="105"/>
    </row>
    <row r="289" spans="4:8" ht="15.75" customHeight="1">
      <c r="D289" s="105"/>
      <c r="H289" s="105"/>
    </row>
    <row r="290" spans="4:8" ht="15.75" customHeight="1">
      <c r="D290" s="105"/>
      <c r="H290" s="105"/>
    </row>
    <row r="291" spans="4:8" ht="15.75" customHeight="1">
      <c r="D291" s="105"/>
      <c r="H291" s="105"/>
    </row>
    <row r="292" spans="4:8" ht="15.75" customHeight="1">
      <c r="D292" s="105"/>
      <c r="H292" s="105"/>
    </row>
    <row r="293" spans="4:8" ht="15.75" customHeight="1">
      <c r="D293" s="105"/>
      <c r="H293" s="105"/>
    </row>
    <row r="294" spans="4:8" ht="15.75" customHeight="1">
      <c r="D294" s="105"/>
      <c r="H294" s="105"/>
    </row>
    <row r="295" spans="4:8" ht="15.75" customHeight="1">
      <c r="D295" s="105"/>
      <c r="H295" s="105"/>
    </row>
    <row r="296" spans="4:8" ht="15.75" customHeight="1">
      <c r="D296" s="105"/>
      <c r="H296" s="105"/>
    </row>
    <row r="297" spans="4:8" ht="15.75" customHeight="1">
      <c r="D297" s="105"/>
      <c r="H297" s="105"/>
    </row>
    <row r="298" spans="4:8" ht="15.75" customHeight="1">
      <c r="D298" s="105"/>
      <c r="H298" s="105"/>
    </row>
    <row r="299" spans="4:8" ht="15.75" customHeight="1">
      <c r="D299" s="105"/>
      <c r="H299" s="105"/>
    </row>
    <row r="300" spans="4:8" ht="15.75" customHeight="1">
      <c r="D300" s="105"/>
      <c r="H300" s="105"/>
    </row>
    <row r="301" spans="4:8" ht="15.75" customHeight="1">
      <c r="D301" s="105"/>
      <c r="H301" s="105"/>
    </row>
    <row r="302" spans="4:8" ht="15.75" customHeight="1">
      <c r="D302" s="105"/>
      <c r="H302" s="105"/>
    </row>
    <row r="303" spans="4:8" ht="15.75" customHeight="1">
      <c r="D303" s="105"/>
      <c r="H303" s="105"/>
    </row>
    <row r="304" spans="4:8" ht="15.75" customHeight="1">
      <c r="D304" s="105"/>
      <c r="H304" s="105"/>
    </row>
    <row r="305" spans="4:8" ht="15.75" customHeight="1">
      <c r="D305" s="105"/>
      <c r="H305" s="105"/>
    </row>
    <row r="306" spans="4:8" ht="15.75" customHeight="1">
      <c r="D306" s="105"/>
      <c r="H306" s="105"/>
    </row>
    <row r="307" spans="4:8" ht="15.75" customHeight="1">
      <c r="D307" s="105"/>
      <c r="H307" s="105"/>
    </row>
    <row r="308" spans="4:8" ht="15.75" customHeight="1">
      <c r="D308" s="105"/>
      <c r="H308" s="105"/>
    </row>
    <row r="309" spans="4:8" ht="15.75" customHeight="1">
      <c r="D309" s="105"/>
      <c r="H309" s="105"/>
    </row>
    <row r="310" spans="4:8" ht="15.75" customHeight="1">
      <c r="D310" s="105"/>
      <c r="H310" s="105"/>
    </row>
    <row r="311" spans="4:8" ht="15.75" customHeight="1">
      <c r="D311" s="105"/>
      <c r="H311" s="105"/>
    </row>
    <row r="312" spans="4:8" ht="15.75" customHeight="1">
      <c r="D312" s="105"/>
      <c r="H312" s="105"/>
    </row>
    <row r="313" spans="4:8" ht="15.75" customHeight="1">
      <c r="D313" s="105"/>
      <c r="H313" s="105"/>
    </row>
    <row r="314" spans="4:8" ht="15.75" customHeight="1">
      <c r="D314" s="105"/>
      <c r="H314" s="105"/>
    </row>
    <row r="315" spans="4:8" ht="15.75" customHeight="1">
      <c r="D315" s="105"/>
      <c r="H315" s="105"/>
    </row>
    <row r="316" spans="4:8" ht="15.75" customHeight="1">
      <c r="D316" s="105"/>
      <c r="H316" s="105"/>
    </row>
    <row r="317" spans="4:8" ht="15.75" customHeight="1">
      <c r="D317" s="105"/>
      <c r="H317" s="105"/>
    </row>
    <row r="318" spans="4:8" ht="15.75" customHeight="1">
      <c r="D318" s="105"/>
      <c r="H318" s="105"/>
    </row>
    <row r="319" spans="4:8" ht="15.75" customHeight="1">
      <c r="D319" s="105"/>
      <c r="H319" s="105"/>
    </row>
    <row r="320" spans="4:8" ht="15.75" customHeight="1">
      <c r="D320" s="105"/>
      <c r="H320" s="105"/>
    </row>
    <row r="321" spans="4:8" ht="15.75" customHeight="1">
      <c r="D321" s="105"/>
      <c r="H321" s="105"/>
    </row>
    <row r="322" spans="4:8" ht="15.75" customHeight="1">
      <c r="D322" s="105"/>
      <c r="H322" s="105"/>
    </row>
    <row r="323" spans="4:8" ht="15.75" customHeight="1">
      <c r="D323" s="105"/>
      <c r="H323" s="105"/>
    </row>
    <row r="324" spans="4:8" ht="15.75" customHeight="1">
      <c r="D324" s="105"/>
      <c r="H324" s="105"/>
    </row>
    <row r="325" spans="4:8" ht="15.75" customHeight="1">
      <c r="D325" s="105"/>
      <c r="H325" s="105"/>
    </row>
    <row r="326" spans="4:8" ht="15.75" customHeight="1">
      <c r="D326" s="105"/>
      <c r="H326" s="105"/>
    </row>
    <row r="327" spans="4:8" ht="15.75" customHeight="1">
      <c r="D327" s="105"/>
      <c r="H327" s="105"/>
    </row>
    <row r="328" spans="4:8" ht="15.75" customHeight="1">
      <c r="D328" s="105"/>
      <c r="H328" s="105"/>
    </row>
    <row r="329" spans="4:8" ht="15.75" customHeight="1">
      <c r="D329" s="105"/>
      <c r="H329" s="105"/>
    </row>
    <row r="330" spans="4:8" ht="15.75" customHeight="1">
      <c r="D330" s="105"/>
      <c r="H330" s="105"/>
    </row>
    <row r="331" spans="4:8" ht="15.75" customHeight="1">
      <c r="D331" s="105"/>
      <c r="H331" s="105"/>
    </row>
    <row r="332" spans="4:8" ht="15.75" customHeight="1">
      <c r="D332" s="105"/>
      <c r="H332" s="105"/>
    </row>
    <row r="333" spans="4:8" ht="15.75" customHeight="1">
      <c r="D333" s="105"/>
      <c r="H333" s="105"/>
    </row>
    <row r="334" spans="4:8" ht="15.75" customHeight="1">
      <c r="D334" s="105"/>
      <c r="H334" s="105"/>
    </row>
    <row r="335" spans="4:8" ht="15.75" customHeight="1">
      <c r="D335" s="105"/>
      <c r="H335" s="105"/>
    </row>
    <row r="336" spans="4:8" ht="15.75" customHeight="1">
      <c r="D336" s="105"/>
      <c r="H336" s="105"/>
    </row>
    <row r="337" spans="4:8" ht="15.75" customHeight="1">
      <c r="D337" s="105"/>
      <c r="H337" s="105"/>
    </row>
    <row r="338" spans="4:8" ht="15.75" customHeight="1">
      <c r="D338" s="105"/>
      <c r="H338" s="105"/>
    </row>
    <row r="339" spans="4:8" ht="15.75" customHeight="1">
      <c r="D339" s="105"/>
      <c r="H339" s="105"/>
    </row>
    <row r="340" spans="4:8" ht="15.75" customHeight="1">
      <c r="D340" s="105"/>
      <c r="H340" s="105"/>
    </row>
    <row r="341" spans="4:8" ht="15.75" customHeight="1">
      <c r="D341" s="105"/>
      <c r="H341" s="105"/>
    </row>
    <row r="342" spans="4:8" ht="15.75" customHeight="1">
      <c r="D342" s="105"/>
      <c r="H342" s="105"/>
    </row>
    <row r="343" spans="4:8" ht="15.75" customHeight="1">
      <c r="D343" s="105"/>
      <c r="H343" s="105"/>
    </row>
    <row r="344" spans="4:8" ht="15.75" customHeight="1">
      <c r="D344" s="105"/>
      <c r="H344" s="105"/>
    </row>
    <row r="345" spans="4:8" ht="15.75" customHeight="1">
      <c r="D345" s="105"/>
      <c r="H345" s="105"/>
    </row>
    <row r="346" spans="4:8" ht="15.75" customHeight="1">
      <c r="D346" s="105"/>
      <c r="H346" s="105"/>
    </row>
    <row r="347" spans="4:8" ht="15.75" customHeight="1">
      <c r="D347" s="105"/>
      <c r="H347" s="105"/>
    </row>
    <row r="348" spans="4:8" ht="15.75" customHeight="1">
      <c r="D348" s="105"/>
      <c r="H348" s="105"/>
    </row>
    <row r="349" spans="4:8" ht="15.75" customHeight="1">
      <c r="D349" s="105"/>
      <c r="H349" s="105"/>
    </row>
    <row r="350" spans="4:8" ht="15.75" customHeight="1">
      <c r="D350" s="105"/>
      <c r="H350" s="105"/>
    </row>
    <row r="351" spans="4:8" ht="15.75" customHeight="1">
      <c r="D351" s="105"/>
      <c r="H351" s="105"/>
    </row>
    <row r="352" spans="4:8" ht="15.75" customHeight="1">
      <c r="D352" s="105"/>
      <c r="H352" s="105"/>
    </row>
    <row r="353" spans="4:8" ht="15.75" customHeight="1">
      <c r="D353" s="105"/>
      <c r="H353" s="105"/>
    </row>
    <row r="354" spans="4:8" ht="15.75" customHeight="1">
      <c r="D354" s="105"/>
      <c r="H354" s="105"/>
    </row>
    <row r="355" spans="4:8" ht="15.75" customHeight="1">
      <c r="D355" s="105"/>
      <c r="H355" s="105"/>
    </row>
    <row r="356" spans="4:8" ht="15.75" customHeight="1">
      <c r="D356" s="105"/>
      <c r="H356" s="105"/>
    </row>
    <row r="357" spans="4:8" ht="15.75" customHeight="1">
      <c r="D357" s="105"/>
      <c r="H357" s="105"/>
    </row>
    <row r="358" spans="4:8" ht="15.75" customHeight="1">
      <c r="D358" s="105"/>
      <c r="H358" s="105"/>
    </row>
    <row r="359" spans="4:8" ht="15.75" customHeight="1">
      <c r="D359" s="105"/>
      <c r="H359" s="105"/>
    </row>
    <row r="360" spans="4:8" ht="15.75" customHeight="1">
      <c r="D360" s="105"/>
      <c r="H360" s="105"/>
    </row>
    <row r="361" spans="4:8" ht="15.75" customHeight="1">
      <c r="D361" s="105"/>
      <c r="H361" s="105"/>
    </row>
    <row r="362" spans="4:8" ht="15.75" customHeight="1">
      <c r="D362" s="105"/>
      <c r="H362" s="105"/>
    </row>
    <row r="363" spans="4:8" ht="15.75" customHeight="1">
      <c r="D363" s="105"/>
      <c r="H363" s="105"/>
    </row>
    <row r="364" spans="4:8" ht="15.75" customHeight="1">
      <c r="D364" s="105"/>
      <c r="H364" s="105"/>
    </row>
    <row r="365" spans="4:8" ht="15.75" customHeight="1">
      <c r="D365" s="105"/>
      <c r="H365" s="105"/>
    </row>
    <row r="366" spans="4:8" ht="15.75" customHeight="1">
      <c r="D366" s="105"/>
      <c r="H366" s="105"/>
    </row>
    <row r="367" spans="4:8" ht="15.75" customHeight="1">
      <c r="D367" s="105"/>
      <c r="H367" s="105"/>
    </row>
    <row r="368" spans="4:8" ht="15.75" customHeight="1">
      <c r="D368" s="105"/>
      <c r="H368" s="105"/>
    </row>
    <row r="369" spans="4:8" ht="15.75" customHeight="1">
      <c r="D369" s="105"/>
      <c r="H369" s="105"/>
    </row>
    <row r="370" spans="4:8" ht="15.75" customHeight="1">
      <c r="D370" s="105"/>
      <c r="H370" s="105"/>
    </row>
    <row r="371" spans="4:8" ht="15.75" customHeight="1">
      <c r="D371" s="105"/>
      <c r="H371" s="105"/>
    </row>
    <row r="372" spans="4:8" ht="15.75" customHeight="1">
      <c r="D372" s="105"/>
      <c r="H372" s="105"/>
    </row>
    <row r="373" spans="4:8" ht="15.75" customHeight="1">
      <c r="D373" s="105"/>
      <c r="H373" s="105"/>
    </row>
    <row r="374" spans="4:8" ht="15.75" customHeight="1">
      <c r="D374" s="105"/>
      <c r="H374" s="105"/>
    </row>
    <row r="375" spans="4:8" ht="15.75" customHeight="1">
      <c r="D375" s="105"/>
      <c r="H375" s="105"/>
    </row>
    <row r="376" spans="4:8" ht="15.75" customHeight="1">
      <c r="D376" s="105"/>
      <c r="H376" s="105"/>
    </row>
    <row r="377" spans="4:8" ht="15.75" customHeight="1">
      <c r="D377" s="105"/>
      <c r="H377" s="105"/>
    </row>
    <row r="378" spans="4:8" ht="15.75" customHeight="1">
      <c r="D378" s="105"/>
      <c r="H378" s="105"/>
    </row>
    <row r="379" spans="4:8" ht="15.75" customHeight="1">
      <c r="D379" s="105"/>
      <c r="H379" s="105"/>
    </row>
    <row r="380" spans="4:8" ht="15.75" customHeight="1">
      <c r="D380" s="105"/>
      <c r="H380" s="105"/>
    </row>
    <row r="381" spans="4:8" ht="15.75" customHeight="1">
      <c r="D381" s="105"/>
      <c r="H381" s="105"/>
    </row>
    <row r="382" spans="4:8" ht="15.75" customHeight="1">
      <c r="D382" s="105"/>
      <c r="H382" s="105"/>
    </row>
    <row r="383" spans="4:8" ht="15.75" customHeight="1">
      <c r="D383" s="105"/>
      <c r="H383" s="105"/>
    </row>
    <row r="384" spans="4:8" ht="15.75" customHeight="1">
      <c r="D384" s="105"/>
      <c r="H384" s="105"/>
    </row>
    <row r="385" spans="4:8" ht="15.75" customHeight="1">
      <c r="D385" s="105"/>
      <c r="H385" s="105"/>
    </row>
    <row r="386" spans="4:8" ht="15.75" customHeight="1">
      <c r="D386" s="105"/>
      <c r="H386" s="105"/>
    </row>
    <row r="387" spans="4:8" ht="15.75" customHeight="1">
      <c r="D387" s="105"/>
      <c r="H387" s="105"/>
    </row>
    <row r="388" spans="4:8" ht="15.75" customHeight="1">
      <c r="D388" s="105"/>
      <c r="H388" s="105"/>
    </row>
    <row r="389" spans="4:8" ht="15.75" customHeight="1">
      <c r="D389" s="105"/>
      <c r="H389" s="105"/>
    </row>
    <row r="390" spans="4:8" ht="15.75" customHeight="1">
      <c r="D390" s="105"/>
      <c r="H390" s="105"/>
    </row>
    <row r="391" spans="4:8" ht="15.75" customHeight="1">
      <c r="D391" s="105"/>
      <c r="H391" s="105"/>
    </row>
    <row r="392" spans="4:8" ht="15.75" customHeight="1">
      <c r="D392" s="105"/>
      <c r="H392" s="105"/>
    </row>
    <row r="393" spans="4:8" ht="15.75" customHeight="1">
      <c r="D393" s="105"/>
      <c r="H393" s="105"/>
    </row>
    <row r="394" spans="4:8" ht="15.75" customHeight="1">
      <c r="D394" s="105"/>
      <c r="H394" s="105"/>
    </row>
    <row r="395" spans="4:8" ht="15.75" customHeight="1">
      <c r="D395" s="105"/>
      <c r="H395" s="105"/>
    </row>
    <row r="396" spans="4:8" ht="15.75" customHeight="1">
      <c r="D396" s="105"/>
      <c r="H396" s="105"/>
    </row>
    <row r="397" spans="4:8" ht="15.75" customHeight="1">
      <c r="D397" s="105"/>
      <c r="H397" s="105"/>
    </row>
    <row r="398" spans="4:8" ht="15.75" customHeight="1">
      <c r="D398" s="105"/>
      <c r="H398" s="105"/>
    </row>
    <row r="399" spans="4:8" ht="15.75" customHeight="1">
      <c r="D399" s="105"/>
      <c r="H399" s="105"/>
    </row>
    <row r="400" spans="4:8" ht="15.75" customHeight="1">
      <c r="D400" s="105"/>
      <c r="H400" s="105"/>
    </row>
    <row r="401" spans="4:8" ht="15.75" customHeight="1">
      <c r="D401" s="105"/>
      <c r="H401" s="105"/>
    </row>
    <row r="402" spans="4:8" ht="15.75" customHeight="1">
      <c r="D402" s="105"/>
      <c r="H402" s="105"/>
    </row>
    <row r="403" spans="4:8" ht="15.75" customHeight="1">
      <c r="D403" s="105"/>
      <c r="H403" s="105"/>
    </row>
    <row r="404" spans="4:8" ht="15.75" customHeight="1">
      <c r="D404" s="105"/>
      <c r="H404" s="105"/>
    </row>
    <row r="405" spans="4:8" ht="15.75" customHeight="1">
      <c r="D405" s="105"/>
      <c r="H405" s="105"/>
    </row>
    <row r="406" spans="4:8" ht="15.75" customHeight="1">
      <c r="D406" s="105"/>
      <c r="H406" s="105"/>
    </row>
    <row r="407" spans="4:8" ht="15.75" customHeight="1">
      <c r="D407" s="105"/>
      <c r="H407" s="105"/>
    </row>
    <row r="408" spans="4:8" ht="15.75" customHeight="1">
      <c r="D408" s="105"/>
      <c r="H408" s="105"/>
    </row>
    <row r="409" spans="4:8" ht="15.75" customHeight="1">
      <c r="D409" s="105"/>
      <c r="H409" s="105"/>
    </row>
    <row r="410" spans="4:8" ht="15.75" customHeight="1">
      <c r="D410" s="105"/>
      <c r="H410" s="105"/>
    </row>
    <row r="411" spans="4:8" ht="15.75" customHeight="1">
      <c r="D411" s="105"/>
      <c r="H411" s="105"/>
    </row>
    <row r="412" spans="4:8" ht="15.75" customHeight="1">
      <c r="D412" s="105"/>
      <c r="H412" s="105"/>
    </row>
    <row r="413" spans="4:8" ht="15.75" customHeight="1">
      <c r="D413" s="105"/>
      <c r="H413" s="105"/>
    </row>
    <row r="414" spans="4:8" ht="15.75" customHeight="1">
      <c r="D414" s="105"/>
      <c r="H414" s="105"/>
    </row>
    <row r="415" spans="4:8" ht="15.75" customHeight="1">
      <c r="D415" s="105"/>
      <c r="H415" s="105"/>
    </row>
    <row r="416" spans="4:8" ht="15.75" customHeight="1">
      <c r="D416" s="105"/>
      <c r="H416" s="105"/>
    </row>
    <row r="417" spans="4:8" ht="15.75" customHeight="1">
      <c r="D417" s="105"/>
      <c r="H417" s="105"/>
    </row>
    <row r="418" spans="4:8" ht="15.75" customHeight="1">
      <c r="D418" s="105"/>
      <c r="H418" s="105"/>
    </row>
    <row r="419" spans="4:8" ht="15.75" customHeight="1">
      <c r="D419" s="105"/>
      <c r="H419" s="105"/>
    </row>
    <row r="420" spans="4:8" ht="15.75" customHeight="1">
      <c r="D420" s="105"/>
      <c r="H420" s="105"/>
    </row>
    <row r="421" spans="4:8" ht="15.75" customHeight="1">
      <c r="D421" s="105"/>
      <c r="H421" s="105"/>
    </row>
    <row r="422" spans="4:8" ht="15.75" customHeight="1">
      <c r="D422" s="105"/>
      <c r="H422" s="105"/>
    </row>
    <row r="423" spans="4:8" ht="15.75" customHeight="1">
      <c r="D423" s="105"/>
      <c r="H423" s="105"/>
    </row>
    <row r="424" spans="4:8" ht="15.75" customHeight="1">
      <c r="D424" s="105"/>
      <c r="H424" s="105"/>
    </row>
    <row r="425" spans="4:8" ht="15.75" customHeight="1">
      <c r="D425" s="105"/>
      <c r="H425" s="105"/>
    </row>
    <row r="426" spans="4:8" ht="15.75" customHeight="1">
      <c r="D426" s="105"/>
      <c r="H426" s="105"/>
    </row>
    <row r="427" spans="4:8" ht="15.75" customHeight="1">
      <c r="D427" s="105"/>
      <c r="H427" s="105"/>
    </row>
    <row r="428" spans="4:8" ht="15.75" customHeight="1">
      <c r="D428" s="105"/>
      <c r="H428" s="105"/>
    </row>
    <row r="429" spans="4:8" ht="15.75" customHeight="1">
      <c r="D429" s="105"/>
      <c r="H429" s="105"/>
    </row>
    <row r="430" spans="4:8" ht="15.75" customHeight="1">
      <c r="D430" s="105"/>
      <c r="H430" s="105"/>
    </row>
    <row r="431" spans="4:8" ht="15.75" customHeight="1">
      <c r="D431" s="105"/>
      <c r="H431" s="105"/>
    </row>
    <row r="432" spans="4:8" ht="15.75" customHeight="1">
      <c r="D432" s="105"/>
      <c r="H432" s="105"/>
    </row>
    <row r="433" spans="4:8" ht="15.75" customHeight="1">
      <c r="D433" s="105"/>
      <c r="H433" s="105"/>
    </row>
    <row r="434" spans="4:8" ht="15.75" customHeight="1">
      <c r="D434" s="105"/>
      <c r="H434" s="105"/>
    </row>
    <row r="435" spans="4:8" ht="15.75" customHeight="1">
      <c r="D435" s="105"/>
      <c r="H435" s="105"/>
    </row>
    <row r="436" spans="4:8" ht="15.75" customHeight="1">
      <c r="D436" s="105"/>
      <c r="H436" s="105"/>
    </row>
    <row r="437" spans="4:8" ht="15.75" customHeight="1">
      <c r="D437" s="105"/>
      <c r="H437" s="105"/>
    </row>
    <row r="438" spans="4:8" ht="15.75" customHeight="1">
      <c r="D438" s="105"/>
      <c r="H438" s="105"/>
    </row>
    <row r="439" spans="4:8" ht="15.75" customHeight="1">
      <c r="D439" s="105"/>
      <c r="H439" s="105"/>
    </row>
    <row r="440" spans="4:8" ht="15.75" customHeight="1">
      <c r="D440" s="105"/>
      <c r="H440" s="105"/>
    </row>
    <row r="441" spans="4:8" ht="15.75" customHeight="1">
      <c r="D441" s="105"/>
      <c r="H441" s="105"/>
    </row>
    <row r="442" spans="4:8" ht="15.75" customHeight="1">
      <c r="D442" s="105"/>
      <c r="H442" s="105"/>
    </row>
    <row r="443" spans="4:8" ht="15.75" customHeight="1">
      <c r="D443" s="105"/>
      <c r="H443" s="105"/>
    </row>
    <row r="444" spans="4:8" ht="15.75" customHeight="1">
      <c r="D444" s="105"/>
      <c r="H444" s="105"/>
    </row>
    <row r="445" spans="4:8" ht="15.75" customHeight="1">
      <c r="D445" s="105"/>
      <c r="H445" s="105"/>
    </row>
    <row r="446" spans="4:8" ht="15.75" customHeight="1">
      <c r="D446" s="105"/>
      <c r="H446" s="105"/>
    </row>
    <row r="447" spans="4:8" ht="15.75" customHeight="1">
      <c r="D447" s="105"/>
      <c r="H447" s="105"/>
    </row>
    <row r="448" spans="4:8" ht="15.75" customHeight="1">
      <c r="D448" s="105"/>
      <c r="H448" s="105"/>
    </row>
    <row r="449" spans="4:8" ht="15.75" customHeight="1">
      <c r="D449" s="105"/>
      <c r="H449" s="105"/>
    </row>
    <row r="450" spans="4:8" ht="15.75" customHeight="1">
      <c r="D450" s="105"/>
      <c r="H450" s="105"/>
    </row>
    <row r="451" spans="4:8" ht="15.75" customHeight="1">
      <c r="D451" s="105"/>
      <c r="H451" s="105"/>
    </row>
    <row r="452" spans="4:8" ht="15.75" customHeight="1">
      <c r="D452" s="105"/>
      <c r="H452" s="105"/>
    </row>
    <row r="453" spans="4:8" ht="15.75" customHeight="1">
      <c r="D453" s="105"/>
      <c r="H453" s="105"/>
    </row>
    <row r="454" spans="4:8" ht="15.75" customHeight="1">
      <c r="D454" s="105"/>
      <c r="H454" s="105"/>
    </row>
    <row r="455" spans="4:8" ht="15.75" customHeight="1">
      <c r="D455" s="105"/>
      <c r="H455" s="105"/>
    </row>
    <row r="456" spans="4:8" ht="15.75" customHeight="1">
      <c r="D456" s="105"/>
      <c r="H456" s="105"/>
    </row>
    <row r="457" spans="4:8" ht="15.75" customHeight="1">
      <c r="D457" s="105"/>
      <c r="H457" s="105"/>
    </row>
    <row r="458" spans="4:8" ht="15.75" customHeight="1">
      <c r="D458" s="105"/>
      <c r="H458" s="105"/>
    </row>
    <row r="459" spans="4:8" ht="15.75" customHeight="1">
      <c r="D459" s="105"/>
      <c r="H459" s="105"/>
    </row>
    <row r="460" spans="4:8" ht="15.75" customHeight="1">
      <c r="D460" s="105"/>
      <c r="H460" s="105"/>
    </row>
    <row r="461" spans="4:8" ht="15.75" customHeight="1">
      <c r="D461" s="105"/>
      <c r="H461" s="105"/>
    </row>
    <row r="462" spans="4:8" ht="15.75" customHeight="1">
      <c r="D462" s="105"/>
      <c r="H462" s="105"/>
    </row>
    <row r="463" spans="4:8" ht="15.75" customHeight="1">
      <c r="D463" s="105"/>
      <c r="H463" s="105"/>
    </row>
    <row r="464" spans="4:8" ht="15.75" customHeight="1">
      <c r="D464" s="105"/>
      <c r="H464" s="105"/>
    </row>
    <row r="465" spans="4:8" ht="15.75" customHeight="1">
      <c r="D465" s="105"/>
      <c r="H465" s="105"/>
    </row>
    <row r="466" spans="4:8" ht="15.75" customHeight="1">
      <c r="D466" s="105"/>
      <c r="H466" s="105"/>
    </row>
    <row r="467" spans="4:8" ht="15.75" customHeight="1">
      <c r="D467" s="105"/>
      <c r="H467" s="105"/>
    </row>
    <row r="468" spans="4:8" ht="15.75" customHeight="1">
      <c r="D468" s="105"/>
      <c r="H468" s="105"/>
    </row>
    <row r="469" spans="4:8" ht="15.75" customHeight="1">
      <c r="D469" s="105"/>
      <c r="H469" s="105"/>
    </row>
    <row r="470" spans="4:8" ht="15.75" customHeight="1">
      <c r="D470" s="105"/>
      <c r="H470" s="105"/>
    </row>
    <row r="471" spans="4:8" ht="15.75" customHeight="1">
      <c r="D471" s="105"/>
      <c r="H471" s="105"/>
    </row>
    <row r="472" spans="4:8" ht="15.75" customHeight="1">
      <c r="D472" s="105"/>
      <c r="H472" s="105"/>
    </row>
    <row r="473" spans="4:8" ht="15.75" customHeight="1">
      <c r="D473" s="105"/>
      <c r="H473" s="105"/>
    </row>
    <row r="474" spans="4:8" ht="15.75" customHeight="1">
      <c r="D474" s="105"/>
      <c r="H474" s="105"/>
    </row>
    <row r="475" spans="4:8" ht="15.75" customHeight="1">
      <c r="D475" s="105"/>
      <c r="H475" s="105"/>
    </row>
    <row r="476" spans="4:8" ht="15.75" customHeight="1">
      <c r="D476" s="105"/>
      <c r="H476" s="105"/>
    </row>
    <row r="477" spans="4:8" ht="15.75" customHeight="1">
      <c r="D477" s="105"/>
      <c r="H477" s="105"/>
    </row>
    <row r="478" spans="4:8" ht="15.75" customHeight="1">
      <c r="D478" s="105"/>
      <c r="H478" s="105"/>
    </row>
    <row r="479" spans="4:8" ht="15.75" customHeight="1">
      <c r="D479" s="105"/>
      <c r="H479" s="105"/>
    </row>
    <row r="480" spans="4:8" ht="15.75" customHeight="1">
      <c r="D480" s="105"/>
      <c r="H480" s="105"/>
    </row>
    <row r="481" spans="4:8" ht="15.75" customHeight="1">
      <c r="D481" s="105"/>
      <c r="H481" s="105"/>
    </row>
    <row r="482" spans="4:8" ht="15.75" customHeight="1">
      <c r="D482" s="105"/>
      <c r="H482" s="105"/>
    </row>
    <row r="483" spans="4:8" ht="15.75" customHeight="1">
      <c r="D483" s="105"/>
      <c r="H483" s="105"/>
    </row>
    <row r="484" spans="4:8" ht="15.75" customHeight="1">
      <c r="D484" s="105"/>
      <c r="H484" s="105"/>
    </row>
    <row r="485" spans="4:8" ht="15.75" customHeight="1">
      <c r="D485" s="105"/>
      <c r="H485" s="105"/>
    </row>
    <row r="486" spans="4:8" ht="15.75" customHeight="1">
      <c r="D486" s="105"/>
      <c r="H486" s="105"/>
    </row>
    <row r="487" spans="4:8" ht="15.75" customHeight="1">
      <c r="D487" s="105"/>
      <c r="H487" s="105"/>
    </row>
    <row r="488" spans="4:8" ht="15.75" customHeight="1">
      <c r="D488" s="105"/>
      <c r="H488" s="105"/>
    </row>
    <row r="489" spans="4:8" ht="15.75" customHeight="1">
      <c r="D489" s="105"/>
      <c r="H489" s="105"/>
    </row>
    <row r="490" spans="4:8" ht="15.75" customHeight="1">
      <c r="D490" s="105"/>
      <c r="H490" s="105"/>
    </row>
    <row r="491" spans="4:8" ht="15.75" customHeight="1">
      <c r="D491" s="105"/>
      <c r="H491" s="105"/>
    </row>
    <row r="492" spans="4:8" ht="15.75" customHeight="1">
      <c r="D492" s="105"/>
      <c r="H492" s="105"/>
    </row>
    <row r="493" spans="4:8" ht="15.75" customHeight="1">
      <c r="D493" s="105"/>
      <c r="H493" s="105"/>
    </row>
    <row r="494" spans="4:8" ht="15.75" customHeight="1">
      <c r="D494" s="105"/>
      <c r="H494" s="105"/>
    </row>
    <row r="495" spans="4:8" ht="15.75" customHeight="1">
      <c r="D495" s="105"/>
      <c r="H495" s="105"/>
    </row>
    <row r="496" spans="4:8" ht="15.75" customHeight="1">
      <c r="D496" s="105"/>
      <c r="H496" s="105"/>
    </row>
    <row r="497" spans="4:8" ht="15.75" customHeight="1">
      <c r="D497" s="105"/>
      <c r="H497" s="105"/>
    </row>
    <row r="498" spans="4:8" ht="15.75" customHeight="1">
      <c r="D498" s="105"/>
      <c r="H498" s="105"/>
    </row>
    <row r="499" spans="4:8" ht="15.75" customHeight="1">
      <c r="D499" s="105"/>
      <c r="H499" s="105"/>
    </row>
    <row r="500" spans="4:8" ht="15.75" customHeight="1">
      <c r="D500" s="105"/>
      <c r="H500" s="105"/>
    </row>
    <row r="501" spans="4:8" ht="15.75" customHeight="1">
      <c r="D501" s="105"/>
      <c r="H501" s="105"/>
    </row>
    <row r="502" spans="4:8" ht="15.75" customHeight="1">
      <c r="D502" s="105"/>
      <c r="H502" s="105"/>
    </row>
    <row r="503" spans="4:8" ht="15.75" customHeight="1">
      <c r="D503" s="105"/>
      <c r="H503" s="105"/>
    </row>
    <row r="504" spans="4:8" ht="15.75" customHeight="1">
      <c r="D504" s="105"/>
      <c r="H504" s="105"/>
    </row>
    <row r="505" spans="4:8" ht="15.75" customHeight="1">
      <c r="D505" s="105"/>
      <c r="H505" s="105"/>
    </row>
    <row r="506" spans="4:8" ht="15.75" customHeight="1">
      <c r="D506" s="105"/>
      <c r="H506" s="105"/>
    </row>
    <row r="507" spans="4:8" ht="15.75" customHeight="1">
      <c r="D507" s="105"/>
      <c r="H507" s="105"/>
    </row>
    <row r="508" spans="4:8" ht="15.75" customHeight="1">
      <c r="D508" s="105"/>
      <c r="H508" s="105"/>
    </row>
    <row r="509" spans="4:8" ht="15.75" customHeight="1">
      <c r="D509" s="105"/>
      <c r="H509" s="105"/>
    </row>
    <row r="510" spans="4:8" ht="15.75" customHeight="1">
      <c r="D510" s="105"/>
      <c r="H510" s="105"/>
    </row>
    <row r="511" spans="4:8" ht="15.75" customHeight="1">
      <c r="D511" s="105"/>
      <c r="H511" s="105"/>
    </row>
    <row r="512" spans="4:8" ht="15.75" customHeight="1">
      <c r="D512" s="105"/>
      <c r="H512" s="105"/>
    </row>
    <row r="513" spans="4:8" ht="15.75" customHeight="1">
      <c r="D513" s="105"/>
      <c r="H513" s="105"/>
    </row>
    <row r="514" spans="4:8" ht="15.75" customHeight="1">
      <c r="D514" s="105"/>
      <c r="H514" s="105"/>
    </row>
    <row r="515" spans="4:8" ht="15.75" customHeight="1">
      <c r="D515" s="105"/>
      <c r="H515" s="105"/>
    </row>
    <row r="516" spans="4:8" ht="15.75" customHeight="1">
      <c r="D516" s="105"/>
      <c r="H516" s="105"/>
    </row>
    <row r="517" spans="4:8" ht="15.75" customHeight="1">
      <c r="D517" s="105"/>
      <c r="H517" s="105"/>
    </row>
    <row r="518" spans="4:8" ht="15.75" customHeight="1">
      <c r="D518" s="105"/>
      <c r="H518" s="105"/>
    </row>
    <row r="519" spans="4:8" ht="15.75" customHeight="1">
      <c r="D519" s="105"/>
      <c r="H519" s="105"/>
    </row>
    <row r="520" spans="4:8" ht="15.75" customHeight="1">
      <c r="D520" s="105"/>
      <c r="H520" s="105"/>
    </row>
    <row r="521" spans="4:8" ht="15.75" customHeight="1">
      <c r="D521" s="105"/>
      <c r="H521" s="105"/>
    </row>
    <row r="522" spans="4:8" ht="15.75" customHeight="1">
      <c r="D522" s="105"/>
      <c r="H522" s="105"/>
    </row>
    <row r="523" spans="4:8" ht="15.75" customHeight="1">
      <c r="D523" s="105"/>
      <c r="H523" s="105"/>
    </row>
    <row r="524" spans="4:8" ht="15.75" customHeight="1">
      <c r="D524" s="105"/>
      <c r="H524" s="105"/>
    </row>
    <row r="525" spans="4:8" ht="15.75" customHeight="1">
      <c r="D525" s="105"/>
      <c r="H525" s="105"/>
    </row>
    <row r="526" spans="4:8" ht="15.75" customHeight="1">
      <c r="D526" s="105"/>
      <c r="H526" s="105"/>
    </row>
    <row r="527" spans="4:8" ht="15.75" customHeight="1">
      <c r="D527" s="105"/>
      <c r="H527" s="105"/>
    </row>
    <row r="528" spans="4:8" ht="15.75" customHeight="1">
      <c r="D528" s="105"/>
      <c r="H528" s="105"/>
    </row>
    <row r="529" spans="4:8" ht="15.75" customHeight="1">
      <c r="D529" s="105"/>
      <c r="H529" s="105"/>
    </row>
    <row r="530" spans="4:8" ht="15.75" customHeight="1">
      <c r="D530" s="105"/>
      <c r="H530" s="105"/>
    </row>
    <row r="531" spans="4:8" ht="15.75" customHeight="1">
      <c r="D531" s="105"/>
      <c r="H531" s="105"/>
    </row>
    <row r="532" spans="4:8" ht="15.75" customHeight="1">
      <c r="D532" s="105"/>
      <c r="H532" s="105"/>
    </row>
    <row r="533" spans="4:8" ht="15.75" customHeight="1">
      <c r="D533" s="105"/>
      <c r="H533" s="105"/>
    </row>
    <row r="534" spans="4:8" ht="15.75" customHeight="1">
      <c r="D534" s="105"/>
      <c r="H534" s="105"/>
    </row>
    <row r="535" spans="4:8" ht="15.75" customHeight="1">
      <c r="D535" s="105"/>
      <c r="H535" s="105"/>
    </row>
    <row r="536" spans="4:8" ht="15.75" customHeight="1">
      <c r="D536" s="105"/>
      <c r="H536" s="105"/>
    </row>
    <row r="537" spans="4:8" ht="15.75" customHeight="1">
      <c r="D537" s="105"/>
      <c r="H537" s="105"/>
    </row>
    <row r="538" spans="4:8" ht="15.75" customHeight="1">
      <c r="D538" s="105"/>
      <c r="H538" s="105"/>
    </row>
    <row r="539" spans="4:8" ht="15.75" customHeight="1">
      <c r="D539" s="105"/>
      <c r="H539" s="105"/>
    </row>
    <row r="540" spans="4:8" ht="15.75" customHeight="1">
      <c r="D540" s="105"/>
      <c r="H540" s="105"/>
    </row>
    <row r="541" spans="4:8" ht="15.75" customHeight="1">
      <c r="D541" s="105"/>
      <c r="H541" s="105"/>
    </row>
    <row r="542" spans="4:8" ht="15.75" customHeight="1">
      <c r="D542" s="105"/>
      <c r="H542" s="105"/>
    </row>
    <row r="543" spans="4:8" ht="15.75" customHeight="1">
      <c r="D543" s="105"/>
      <c r="H543" s="105"/>
    </row>
    <row r="544" spans="4:8" ht="15.75" customHeight="1">
      <c r="D544" s="105"/>
      <c r="H544" s="105"/>
    </row>
    <row r="545" spans="4:8" ht="15.75" customHeight="1">
      <c r="D545" s="105"/>
      <c r="H545" s="105"/>
    </row>
    <row r="546" spans="4:8" ht="15.75" customHeight="1">
      <c r="D546" s="105"/>
      <c r="H546" s="105"/>
    </row>
    <row r="547" spans="4:8" ht="15.75" customHeight="1">
      <c r="D547" s="105"/>
      <c r="H547" s="105"/>
    </row>
    <row r="548" spans="4:8" ht="15.75" customHeight="1">
      <c r="D548" s="105"/>
      <c r="H548" s="105"/>
    </row>
    <row r="549" spans="4:8" ht="15.75" customHeight="1">
      <c r="D549" s="105"/>
      <c r="H549" s="105"/>
    </row>
    <row r="550" spans="4:8" ht="15.75" customHeight="1">
      <c r="D550" s="105"/>
      <c r="H550" s="105"/>
    </row>
    <row r="551" spans="4:8" ht="15.75" customHeight="1">
      <c r="D551" s="105"/>
      <c r="H551" s="105"/>
    </row>
    <row r="552" spans="4:8" ht="15.75" customHeight="1">
      <c r="D552" s="105"/>
      <c r="H552" s="105"/>
    </row>
    <row r="553" spans="4:8" ht="15.75" customHeight="1">
      <c r="D553" s="105"/>
      <c r="H553" s="105"/>
    </row>
    <row r="554" spans="4:8" ht="15.75" customHeight="1">
      <c r="D554" s="105"/>
      <c r="H554" s="105"/>
    </row>
    <row r="555" spans="4:8" ht="15.75" customHeight="1">
      <c r="D555" s="105"/>
      <c r="H555" s="105"/>
    </row>
    <row r="556" spans="4:8" ht="15.75" customHeight="1">
      <c r="D556" s="105"/>
      <c r="H556" s="105"/>
    </row>
    <row r="557" spans="4:8" ht="15.75" customHeight="1">
      <c r="D557" s="105"/>
      <c r="H557" s="105"/>
    </row>
    <row r="558" spans="4:8" ht="15.75" customHeight="1">
      <c r="D558" s="105"/>
      <c r="H558" s="105"/>
    </row>
    <row r="559" spans="4:8" ht="15.75" customHeight="1">
      <c r="D559" s="105"/>
      <c r="H559" s="105"/>
    </row>
    <row r="560" spans="4:8" ht="15.75" customHeight="1">
      <c r="D560" s="105"/>
      <c r="H560" s="105"/>
    </row>
    <row r="561" spans="4:8" ht="15.75" customHeight="1">
      <c r="D561" s="105"/>
      <c r="H561" s="105"/>
    </row>
    <row r="562" spans="4:8" ht="15.75" customHeight="1">
      <c r="D562" s="105"/>
      <c r="H562" s="105"/>
    </row>
    <row r="563" spans="4:8" ht="15.75" customHeight="1">
      <c r="D563" s="105"/>
      <c r="H563" s="105"/>
    </row>
    <row r="564" spans="4:8" ht="15.75" customHeight="1">
      <c r="D564" s="105"/>
      <c r="H564" s="105"/>
    </row>
    <row r="565" spans="4:8" ht="15.75" customHeight="1">
      <c r="D565" s="105"/>
      <c r="H565" s="105"/>
    </row>
    <row r="566" spans="4:8" ht="15.75" customHeight="1">
      <c r="D566" s="105"/>
      <c r="H566" s="105"/>
    </row>
    <row r="567" spans="4:8" ht="15.75" customHeight="1">
      <c r="D567" s="105"/>
      <c r="H567" s="105"/>
    </row>
    <row r="568" spans="4:8" ht="15.75" customHeight="1">
      <c r="D568" s="105"/>
      <c r="H568" s="105"/>
    </row>
    <row r="569" spans="4:8" ht="15.75" customHeight="1">
      <c r="D569" s="105"/>
      <c r="H569" s="105"/>
    </row>
    <row r="570" spans="4:8" ht="15.75" customHeight="1">
      <c r="D570" s="105"/>
      <c r="H570" s="105"/>
    </row>
    <row r="571" spans="4:8" ht="15.75" customHeight="1">
      <c r="D571" s="105"/>
      <c r="H571" s="105"/>
    </row>
    <row r="572" spans="4:8" ht="15.75" customHeight="1">
      <c r="D572" s="105"/>
      <c r="H572" s="105"/>
    </row>
    <row r="573" spans="4:8" ht="15.75" customHeight="1">
      <c r="D573" s="105"/>
      <c r="H573" s="105"/>
    </row>
    <row r="574" spans="4:8" ht="15.75" customHeight="1">
      <c r="D574" s="105"/>
      <c r="H574" s="105"/>
    </row>
    <row r="575" spans="4:8" ht="15.75" customHeight="1">
      <c r="D575" s="105"/>
      <c r="H575" s="105"/>
    </row>
    <row r="576" spans="4:8" ht="15.75" customHeight="1">
      <c r="D576" s="105"/>
      <c r="H576" s="105"/>
    </row>
    <row r="577" spans="4:8" ht="15.75" customHeight="1">
      <c r="D577" s="105"/>
      <c r="H577" s="105"/>
    </row>
    <row r="578" spans="4:8" ht="15.75" customHeight="1">
      <c r="D578" s="105"/>
      <c r="H578" s="105"/>
    </row>
    <row r="579" spans="4:8" ht="15.75" customHeight="1">
      <c r="D579" s="105"/>
      <c r="H579" s="105"/>
    </row>
    <row r="580" spans="4:8" ht="15.75" customHeight="1">
      <c r="D580" s="105"/>
      <c r="H580" s="105"/>
    </row>
    <row r="581" spans="4:8" ht="15.75" customHeight="1">
      <c r="D581" s="105"/>
      <c r="H581" s="105"/>
    </row>
    <row r="582" spans="4:8" ht="15.75" customHeight="1">
      <c r="D582" s="105"/>
      <c r="H582" s="105"/>
    </row>
    <row r="583" spans="4:8" ht="15.75" customHeight="1">
      <c r="D583" s="105"/>
      <c r="H583" s="105"/>
    </row>
    <row r="584" spans="4:8" ht="15.75" customHeight="1">
      <c r="D584" s="105"/>
      <c r="H584" s="105"/>
    </row>
    <row r="585" spans="4:8" ht="15.75" customHeight="1">
      <c r="D585" s="105"/>
      <c r="H585" s="105"/>
    </row>
    <row r="586" spans="4:8" ht="15.75" customHeight="1">
      <c r="D586" s="105"/>
      <c r="H586" s="105"/>
    </row>
    <row r="587" spans="4:8" ht="15.75" customHeight="1">
      <c r="D587" s="105"/>
      <c r="H587" s="105"/>
    </row>
    <row r="588" spans="4:8" ht="15.75" customHeight="1">
      <c r="D588" s="105"/>
      <c r="H588" s="105"/>
    </row>
    <row r="589" spans="4:8" ht="15.75" customHeight="1">
      <c r="D589" s="105"/>
      <c r="H589" s="105"/>
    </row>
    <row r="590" spans="4:8" ht="15.75" customHeight="1">
      <c r="D590" s="105"/>
      <c r="H590" s="105"/>
    </row>
    <row r="591" spans="4:8" ht="15.75" customHeight="1">
      <c r="D591" s="105"/>
      <c r="H591" s="105"/>
    </row>
    <row r="592" spans="4:8" ht="15.75" customHeight="1">
      <c r="D592" s="105"/>
      <c r="H592" s="105"/>
    </row>
    <row r="593" spans="4:8" ht="15.75" customHeight="1">
      <c r="D593" s="105"/>
      <c r="H593" s="105"/>
    </row>
    <row r="594" spans="4:8" ht="15.75" customHeight="1">
      <c r="D594" s="105"/>
      <c r="H594" s="105"/>
    </row>
    <row r="595" spans="4:8" ht="15.75" customHeight="1">
      <c r="D595" s="105"/>
      <c r="H595" s="105"/>
    </row>
    <row r="596" spans="4:8" ht="15.75" customHeight="1">
      <c r="D596" s="105"/>
      <c r="H596" s="105"/>
    </row>
    <row r="597" spans="4:8" ht="15.75" customHeight="1">
      <c r="D597" s="105"/>
      <c r="H597" s="105"/>
    </row>
    <row r="598" spans="4:8" ht="15.75" customHeight="1">
      <c r="D598" s="105"/>
      <c r="H598" s="105"/>
    </row>
    <row r="599" spans="4:8" ht="15.75" customHeight="1">
      <c r="D599" s="105"/>
      <c r="H599" s="105"/>
    </row>
    <row r="600" spans="4:8" ht="15.75" customHeight="1">
      <c r="D600" s="105"/>
      <c r="H600" s="105"/>
    </row>
    <row r="601" spans="4:8" ht="15.75" customHeight="1">
      <c r="D601" s="105"/>
      <c r="H601" s="105"/>
    </row>
    <row r="602" spans="4:8" ht="15.75" customHeight="1">
      <c r="D602" s="105"/>
      <c r="H602" s="105"/>
    </row>
    <row r="603" spans="4:8" ht="15.75" customHeight="1">
      <c r="D603" s="105"/>
      <c r="H603" s="105"/>
    </row>
    <row r="604" spans="4:8" ht="15.75" customHeight="1">
      <c r="D604" s="105"/>
      <c r="H604" s="105"/>
    </row>
    <row r="605" spans="4:8" ht="15.75" customHeight="1">
      <c r="D605" s="105"/>
      <c r="H605" s="105"/>
    </row>
    <row r="606" spans="4:8" ht="15.75" customHeight="1">
      <c r="D606" s="105"/>
      <c r="H606" s="105"/>
    </row>
    <row r="607" spans="4:8" ht="15.75" customHeight="1">
      <c r="D607" s="105"/>
      <c r="H607" s="105"/>
    </row>
    <row r="608" spans="4:8" ht="15.75" customHeight="1">
      <c r="D608" s="105"/>
      <c r="H608" s="105"/>
    </row>
    <row r="609" spans="4:8" ht="15.75" customHeight="1">
      <c r="D609" s="105"/>
      <c r="H609" s="105"/>
    </row>
    <row r="610" spans="4:8" ht="15.75" customHeight="1">
      <c r="D610" s="105"/>
      <c r="H610" s="105"/>
    </row>
    <row r="611" spans="4:8" ht="15.75" customHeight="1">
      <c r="D611" s="105"/>
      <c r="H611" s="105"/>
    </row>
    <row r="612" spans="4:8" ht="15.75" customHeight="1">
      <c r="D612" s="105"/>
      <c r="H612" s="105"/>
    </row>
    <row r="613" spans="4:8" ht="15.75" customHeight="1">
      <c r="D613" s="105"/>
      <c r="H613" s="105"/>
    </row>
    <row r="614" spans="4:8" ht="15.75" customHeight="1">
      <c r="D614" s="105"/>
      <c r="H614" s="105"/>
    </row>
    <row r="615" spans="4:8" ht="15.75" customHeight="1">
      <c r="D615" s="105"/>
      <c r="H615" s="105"/>
    </row>
    <row r="616" spans="4:8" ht="15.75" customHeight="1">
      <c r="D616" s="105"/>
      <c r="H616" s="105"/>
    </row>
    <row r="617" spans="4:8" ht="15.75" customHeight="1">
      <c r="D617" s="105"/>
      <c r="H617" s="105"/>
    </row>
    <row r="618" spans="4:8" ht="15.75" customHeight="1">
      <c r="D618" s="105"/>
      <c r="H618" s="105"/>
    </row>
    <row r="619" spans="4:8" ht="15.75" customHeight="1">
      <c r="D619" s="105"/>
      <c r="H619" s="105"/>
    </row>
    <row r="620" spans="4:8" ht="15.75" customHeight="1">
      <c r="D620" s="105"/>
      <c r="H620" s="105"/>
    </row>
    <row r="621" spans="4:8" ht="15.75" customHeight="1">
      <c r="D621" s="105"/>
      <c r="H621" s="105"/>
    </row>
    <row r="622" spans="4:8" ht="15.75" customHeight="1">
      <c r="D622" s="105"/>
      <c r="H622" s="105"/>
    </row>
    <row r="623" spans="4:8" ht="15.75" customHeight="1">
      <c r="D623" s="105"/>
      <c r="H623" s="105"/>
    </row>
    <row r="624" spans="4:8" ht="15.75" customHeight="1">
      <c r="D624" s="105"/>
      <c r="H624" s="105"/>
    </row>
    <row r="625" spans="4:8" ht="15.75" customHeight="1">
      <c r="D625" s="105"/>
      <c r="H625" s="105"/>
    </row>
    <row r="626" spans="4:8" ht="15.75" customHeight="1">
      <c r="D626" s="105"/>
      <c r="H626" s="105"/>
    </row>
    <row r="627" spans="4:8" ht="15.75" customHeight="1">
      <c r="D627" s="105"/>
      <c r="H627" s="105"/>
    </row>
    <row r="628" spans="4:8" ht="15.75" customHeight="1">
      <c r="D628" s="105"/>
      <c r="H628" s="105"/>
    </row>
    <row r="629" spans="4:8" ht="15.75" customHeight="1">
      <c r="D629" s="105"/>
      <c r="H629" s="105"/>
    </row>
    <row r="630" spans="4:8" ht="15.75" customHeight="1">
      <c r="D630" s="105"/>
      <c r="H630" s="105"/>
    </row>
    <row r="631" spans="4:8" ht="15.75" customHeight="1">
      <c r="D631" s="105"/>
      <c r="H631" s="105"/>
    </row>
    <row r="632" spans="4:8" ht="15.75" customHeight="1">
      <c r="D632" s="105"/>
      <c r="H632" s="105"/>
    </row>
    <row r="633" spans="4:8" ht="15.75" customHeight="1">
      <c r="D633" s="105"/>
      <c r="H633" s="105"/>
    </row>
    <row r="634" spans="4:8" ht="15.75" customHeight="1">
      <c r="D634" s="105"/>
      <c r="H634" s="105"/>
    </row>
    <row r="635" spans="4:8" ht="15.75" customHeight="1">
      <c r="D635" s="105"/>
      <c r="H635" s="105"/>
    </row>
    <row r="636" spans="4:8" ht="15.75" customHeight="1">
      <c r="D636" s="105"/>
      <c r="H636" s="105"/>
    </row>
    <row r="637" spans="4:8" ht="15.75" customHeight="1">
      <c r="D637" s="105"/>
      <c r="H637" s="105"/>
    </row>
    <row r="638" spans="4:8" ht="15.75" customHeight="1">
      <c r="D638" s="105"/>
      <c r="H638" s="105"/>
    </row>
    <row r="639" spans="4:8" ht="15.75" customHeight="1">
      <c r="D639" s="105"/>
      <c r="H639" s="105"/>
    </row>
    <row r="640" spans="4:8" ht="15.75" customHeight="1">
      <c r="D640" s="105"/>
      <c r="H640" s="105"/>
    </row>
    <row r="641" spans="4:8" ht="15.75" customHeight="1">
      <c r="D641" s="105"/>
      <c r="H641" s="105"/>
    </row>
    <row r="642" spans="4:8" ht="15.75" customHeight="1">
      <c r="D642" s="105"/>
      <c r="H642" s="105"/>
    </row>
    <row r="643" spans="4:8" ht="15.75" customHeight="1">
      <c r="D643" s="105"/>
      <c r="H643" s="105"/>
    </row>
    <row r="644" spans="4:8" ht="15.75" customHeight="1">
      <c r="D644" s="105"/>
      <c r="H644" s="105"/>
    </row>
    <row r="645" spans="4:8" ht="15.75" customHeight="1">
      <c r="D645" s="105"/>
      <c r="H645" s="105"/>
    </row>
    <row r="646" spans="4:8" ht="15.75" customHeight="1">
      <c r="D646" s="105"/>
      <c r="H646" s="105"/>
    </row>
    <row r="647" spans="4:8" ht="15.75" customHeight="1">
      <c r="D647" s="105"/>
      <c r="H647" s="105"/>
    </row>
    <row r="648" spans="4:8" ht="15.75" customHeight="1">
      <c r="D648" s="105"/>
      <c r="H648" s="105"/>
    </row>
    <row r="649" spans="4:8" ht="15.75" customHeight="1">
      <c r="D649" s="105"/>
      <c r="H649" s="105"/>
    </row>
    <row r="650" spans="4:8" ht="15.75" customHeight="1">
      <c r="D650" s="105"/>
      <c r="H650" s="105"/>
    </row>
    <row r="651" spans="4:8" ht="15.75" customHeight="1">
      <c r="D651" s="105"/>
      <c r="H651" s="105"/>
    </row>
    <row r="652" spans="4:8" ht="15.75" customHeight="1">
      <c r="D652" s="105"/>
      <c r="H652" s="105"/>
    </row>
    <row r="653" spans="4:8" ht="15.75" customHeight="1">
      <c r="D653" s="105"/>
      <c r="H653" s="105"/>
    </row>
    <row r="654" spans="4:8" ht="15.75" customHeight="1">
      <c r="D654" s="105"/>
      <c r="H654" s="105"/>
    </row>
    <row r="655" spans="4:8" ht="15.75" customHeight="1">
      <c r="D655" s="105"/>
      <c r="H655" s="105"/>
    </row>
    <row r="656" spans="4:8" ht="15.75" customHeight="1">
      <c r="D656" s="105"/>
      <c r="H656" s="105"/>
    </row>
    <row r="657" spans="4:8" ht="15.75" customHeight="1">
      <c r="D657" s="105"/>
      <c r="H657" s="105"/>
    </row>
    <row r="658" spans="4:8" ht="15.75" customHeight="1">
      <c r="D658" s="105"/>
      <c r="H658" s="105"/>
    </row>
    <row r="659" spans="4:8" ht="15.75" customHeight="1">
      <c r="D659" s="105"/>
      <c r="H659" s="105"/>
    </row>
    <row r="660" spans="4:8" ht="15.75" customHeight="1">
      <c r="D660" s="105"/>
      <c r="H660" s="105"/>
    </row>
    <row r="661" spans="4:8" ht="15.75" customHeight="1">
      <c r="D661" s="105"/>
      <c r="H661" s="105"/>
    </row>
    <row r="662" spans="4:8" ht="15.75" customHeight="1">
      <c r="D662" s="105"/>
      <c r="H662" s="105"/>
    </row>
    <row r="663" spans="4:8" ht="15.75" customHeight="1">
      <c r="D663" s="105"/>
      <c r="H663" s="105"/>
    </row>
    <row r="664" spans="4:8" ht="15.75" customHeight="1">
      <c r="D664" s="105"/>
      <c r="H664" s="105"/>
    </row>
    <row r="665" spans="4:8" ht="15.75" customHeight="1">
      <c r="D665" s="105"/>
      <c r="H665" s="105"/>
    </row>
    <row r="666" spans="4:8" ht="15.75" customHeight="1">
      <c r="D666" s="105"/>
      <c r="H666" s="105"/>
    </row>
    <row r="667" spans="4:8" ht="15.75" customHeight="1">
      <c r="D667" s="105"/>
      <c r="H667" s="105"/>
    </row>
    <row r="668" spans="4:8" ht="15.75" customHeight="1">
      <c r="D668" s="105"/>
      <c r="H668" s="105"/>
    </row>
    <row r="669" spans="4:8" ht="15.75" customHeight="1">
      <c r="D669" s="105"/>
      <c r="H669" s="105"/>
    </row>
    <row r="670" spans="4:8" ht="15.75" customHeight="1">
      <c r="D670" s="105"/>
      <c r="H670" s="105"/>
    </row>
    <row r="671" spans="4:8" ht="15.75" customHeight="1">
      <c r="D671" s="105"/>
      <c r="H671" s="105"/>
    </row>
    <row r="672" spans="4:8" ht="15.75" customHeight="1">
      <c r="D672" s="105"/>
      <c r="H672" s="105"/>
    </row>
    <row r="673" spans="4:8" ht="15.75" customHeight="1">
      <c r="D673" s="105"/>
      <c r="H673" s="105"/>
    </row>
    <row r="674" spans="4:8" ht="15.75" customHeight="1">
      <c r="D674" s="105"/>
      <c r="H674" s="105"/>
    </row>
    <row r="675" spans="4:8" ht="15.75" customHeight="1">
      <c r="D675" s="105"/>
      <c r="H675" s="105"/>
    </row>
    <row r="676" spans="4:8" ht="15.75" customHeight="1">
      <c r="D676" s="105"/>
      <c r="H676" s="105"/>
    </row>
    <row r="677" spans="4:8" ht="15.75" customHeight="1">
      <c r="D677" s="105"/>
      <c r="H677" s="105"/>
    </row>
    <row r="678" spans="4:8" ht="15.75" customHeight="1">
      <c r="D678" s="105"/>
      <c r="H678" s="105"/>
    </row>
    <row r="679" spans="4:8" ht="15.75" customHeight="1">
      <c r="D679" s="105"/>
      <c r="H679" s="105"/>
    </row>
    <row r="680" spans="4:8" ht="15.75" customHeight="1">
      <c r="D680" s="105"/>
      <c r="H680" s="105"/>
    </row>
    <row r="681" spans="4:8" ht="15.75" customHeight="1">
      <c r="D681" s="105"/>
      <c r="H681" s="105"/>
    </row>
    <row r="682" spans="4:8" ht="15.75" customHeight="1">
      <c r="D682" s="105"/>
      <c r="H682" s="105"/>
    </row>
    <row r="683" spans="4:8" ht="15.75" customHeight="1">
      <c r="D683" s="105"/>
      <c r="H683" s="105"/>
    </row>
    <row r="684" spans="4:8" ht="15.75" customHeight="1">
      <c r="D684" s="105"/>
      <c r="H684" s="105"/>
    </row>
    <row r="685" spans="4:8" ht="15.75" customHeight="1">
      <c r="D685" s="105"/>
      <c r="H685" s="105"/>
    </row>
    <row r="686" spans="4:8" ht="15.75" customHeight="1">
      <c r="D686" s="105"/>
      <c r="H686" s="105"/>
    </row>
    <row r="687" spans="4:8" ht="15.75" customHeight="1">
      <c r="D687" s="105"/>
      <c r="H687" s="105"/>
    </row>
    <row r="688" spans="4:8" ht="15.75" customHeight="1">
      <c r="D688" s="105"/>
      <c r="H688" s="105"/>
    </row>
    <row r="689" spans="4:8" ht="15.75" customHeight="1">
      <c r="D689" s="105"/>
      <c r="H689" s="105"/>
    </row>
    <row r="690" spans="4:8" ht="15.75" customHeight="1">
      <c r="D690" s="105"/>
      <c r="H690" s="105"/>
    </row>
    <row r="691" spans="4:8" ht="15.75" customHeight="1">
      <c r="D691" s="105"/>
      <c r="H691" s="105"/>
    </row>
    <row r="692" spans="4:8" ht="15.75" customHeight="1">
      <c r="D692" s="105"/>
      <c r="H692" s="105"/>
    </row>
    <row r="693" spans="4:8" ht="15.75" customHeight="1">
      <c r="D693" s="105"/>
      <c r="H693" s="105"/>
    </row>
    <row r="694" spans="4:8" ht="15.75" customHeight="1">
      <c r="D694" s="105"/>
      <c r="H694" s="105"/>
    </row>
    <row r="695" spans="4:8" ht="15.75" customHeight="1">
      <c r="D695" s="105"/>
      <c r="H695" s="105"/>
    </row>
    <row r="696" spans="4:8" ht="15.75" customHeight="1">
      <c r="D696" s="105"/>
      <c r="H696" s="105"/>
    </row>
    <row r="697" spans="4:8" ht="15.75" customHeight="1">
      <c r="D697" s="105"/>
      <c r="H697" s="105"/>
    </row>
    <row r="698" spans="4:8" ht="15.75" customHeight="1">
      <c r="D698" s="105"/>
      <c r="H698" s="105"/>
    </row>
    <row r="699" spans="4:8" ht="15.75" customHeight="1">
      <c r="D699" s="105"/>
      <c r="H699" s="105"/>
    </row>
    <row r="700" spans="4:8" ht="15.75" customHeight="1">
      <c r="D700" s="105"/>
      <c r="H700" s="105"/>
    </row>
    <row r="701" spans="4:8" ht="15.75" customHeight="1">
      <c r="D701" s="105"/>
      <c r="H701" s="105"/>
    </row>
    <row r="702" spans="4:8" ht="15.75" customHeight="1">
      <c r="D702" s="105"/>
      <c r="H702" s="105"/>
    </row>
    <row r="703" spans="4:8" ht="15.75" customHeight="1">
      <c r="D703" s="105"/>
      <c r="H703" s="105"/>
    </row>
    <row r="704" spans="4:8" ht="15.75" customHeight="1">
      <c r="D704" s="105"/>
      <c r="H704" s="105"/>
    </row>
    <row r="705" spans="4:8" ht="15.75" customHeight="1">
      <c r="D705" s="105"/>
      <c r="H705" s="105"/>
    </row>
    <row r="706" spans="4:8" ht="15.75" customHeight="1">
      <c r="D706" s="105"/>
      <c r="H706" s="105"/>
    </row>
    <row r="707" spans="4:8" ht="15.75" customHeight="1">
      <c r="D707" s="105"/>
      <c r="H707" s="105"/>
    </row>
    <row r="708" spans="4:8" ht="15.75" customHeight="1">
      <c r="D708" s="105"/>
      <c r="H708" s="105"/>
    </row>
    <row r="709" spans="4:8" ht="15.75" customHeight="1">
      <c r="D709" s="105"/>
      <c r="H709" s="105"/>
    </row>
    <row r="710" spans="4:8" ht="15.75" customHeight="1">
      <c r="D710" s="105"/>
      <c r="H710" s="105"/>
    </row>
    <row r="711" spans="4:8" ht="15.75" customHeight="1">
      <c r="D711" s="105"/>
      <c r="H711" s="105"/>
    </row>
    <row r="712" spans="4:8" ht="15.75" customHeight="1">
      <c r="D712" s="105"/>
      <c r="H712" s="105"/>
    </row>
    <row r="713" spans="4:8" ht="15.75" customHeight="1">
      <c r="D713" s="105"/>
      <c r="H713" s="105"/>
    </row>
    <row r="714" spans="4:8" ht="15.75" customHeight="1">
      <c r="D714" s="105"/>
      <c r="H714" s="105"/>
    </row>
    <row r="715" spans="4:8" ht="15.75" customHeight="1">
      <c r="D715" s="105"/>
      <c r="H715" s="105"/>
    </row>
    <row r="716" spans="4:8" ht="15.75" customHeight="1">
      <c r="D716" s="105"/>
      <c r="H716" s="105"/>
    </row>
    <row r="717" spans="4:8" ht="15.75" customHeight="1">
      <c r="D717" s="105"/>
      <c r="H717" s="105"/>
    </row>
    <row r="718" spans="4:8" ht="15.75" customHeight="1">
      <c r="D718" s="105"/>
      <c r="H718" s="105"/>
    </row>
    <row r="719" spans="4:8" ht="15.75" customHeight="1">
      <c r="D719" s="105"/>
      <c r="H719" s="105"/>
    </row>
    <row r="720" spans="4:8" ht="15.75" customHeight="1">
      <c r="D720" s="105"/>
      <c r="H720" s="105"/>
    </row>
    <row r="721" spans="4:8" ht="15.75" customHeight="1">
      <c r="D721" s="105"/>
      <c r="H721" s="105"/>
    </row>
    <row r="722" spans="4:8" ht="15.75" customHeight="1">
      <c r="D722" s="105"/>
      <c r="H722" s="105"/>
    </row>
    <row r="723" spans="4:8" ht="15.75" customHeight="1">
      <c r="D723" s="105"/>
      <c r="H723" s="105"/>
    </row>
    <row r="724" spans="4:8" ht="15.75" customHeight="1">
      <c r="D724" s="105"/>
      <c r="H724" s="105"/>
    </row>
    <row r="725" spans="4:8" ht="15.75" customHeight="1">
      <c r="D725" s="105"/>
      <c r="H725" s="105"/>
    </row>
    <row r="726" spans="4:8" ht="15.75" customHeight="1">
      <c r="D726" s="105"/>
      <c r="H726" s="105"/>
    </row>
    <row r="727" spans="4:8" ht="15.75" customHeight="1">
      <c r="D727" s="105"/>
      <c r="H727" s="105"/>
    </row>
    <row r="728" spans="4:8" ht="15.75" customHeight="1">
      <c r="D728" s="105"/>
      <c r="H728" s="105"/>
    </row>
    <row r="729" spans="4:8" ht="15.75" customHeight="1">
      <c r="D729" s="105"/>
      <c r="H729" s="105"/>
    </row>
    <row r="730" spans="4:8" ht="15.75" customHeight="1">
      <c r="D730" s="105"/>
      <c r="H730" s="105"/>
    </row>
    <row r="731" spans="4:8" ht="15.75" customHeight="1">
      <c r="D731" s="105"/>
      <c r="H731" s="105"/>
    </row>
    <row r="732" spans="4:8" ht="15.75" customHeight="1">
      <c r="D732" s="105"/>
      <c r="H732" s="105"/>
    </row>
    <row r="733" spans="4:8" ht="15.75" customHeight="1">
      <c r="D733" s="105"/>
      <c r="H733" s="105"/>
    </row>
    <row r="734" spans="4:8" ht="15.75" customHeight="1">
      <c r="D734" s="105"/>
      <c r="H734" s="105"/>
    </row>
    <row r="735" spans="4:8" ht="15.75" customHeight="1">
      <c r="D735" s="105"/>
      <c r="H735" s="105"/>
    </row>
    <row r="736" spans="4:8" ht="15.75" customHeight="1">
      <c r="D736" s="105"/>
      <c r="H736" s="105"/>
    </row>
    <row r="737" spans="4:8" ht="15.75" customHeight="1">
      <c r="D737" s="105"/>
      <c r="H737" s="105"/>
    </row>
    <row r="738" spans="4:8" ht="15.75" customHeight="1">
      <c r="D738" s="105"/>
      <c r="H738" s="105"/>
    </row>
    <row r="739" spans="4:8" ht="15.75" customHeight="1">
      <c r="D739" s="105"/>
      <c r="H739" s="105"/>
    </row>
    <row r="740" spans="4:8" ht="15.75" customHeight="1">
      <c r="D740" s="105"/>
      <c r="H740" s="105"/>
    </row>
    <row r="741" spans="4:8" ht="15.75" customHeight="1">
      <c r="D741" s="105"/>
      <c r="H741" s="105"/>
    </row>
    <row r="742" spans="4:8" ht="15.75" customHeight="1">
      <c r="D742" s="105"/>
      <c r="H742" s="105"/>
    </row>
    <row r="743" spans="4:8" ht="15.75" customHeight="1">
      <c r="D743" s="105"/>
      <c r="H743" s="105"/>
    </row>
    <row r="744" spans="4:8" ht="15.75" customHeight="1">
      <c r="D744" s="105"/>
      <c r="H744" s="105"/>
    </row>
    <row r="745" spans="4:8" ht="15.75" customHeight="1">
      <c r="D745" s="105"/>
      <c r="H745" s="105"/>
    </row>
    <row r="746" spans="4:8" ht="15.75" customHeight="1">
      <c r="D746" s="105"/>
      <c r="H746" s="105"/>
    </row>
    <row r="747" spans="4:8" ht="15.75" customHeight="1">
      <c r="D747" s="105"/>
      <c r="H747" s="105"/>
    </row>
    <row r="748" spans="4:8" ht="15.75" customHeight="1">
      <c r="D748" s="105"/>
      <c r="H748" s="105"/>
    </row>
    <row r="749" spans="4:8" ht="15.75" customHeight="1">
      <c r="D749" s="105"/>
      <c r="H749" s="105"/>
    </row>
    <row r="750" spans="4:8" ht="15.75" customHeight="1">
      <c r="D750" s="105"/>
      <c r="H750" s="105"/>
    </row>
    <row r="751" spans="4:8" ht="15.75" customHeight="1">
      <c r="D751" s="105"/>
      <c r="H751" s="105"/>
    </row>
    <row r="752" spans="4:8" ht="15.75" customHeight="1">
      <c r="D752" s="105"/>
      <c r="H752" s="105"/>
    </row>
    <row r="753" spans="4:8" ht="15.75" customHeight="1">
      <c r="D753" s="105"/>
      <c r="H753" s="105"/>
    </row>
    <row r="754" spans="4:8" ht="15.75" customHeight="1">
      <c r="D754" s="105"/>
      <c r="H754" s="105"/>
    </row>
    <row r="755" spans="4:8" ht="15.75" customHeight="1">
      <c r="D755" s="105"/>
      <c r="H755" s="105"/>
    </row>
    <row r="756" spans="4:8" ht="15.75" customHeight="1">
      <c r="D756" s="105"/>
      <c r="H756" s="105"/>
    </row>
    <row r="757" spans="4:8" ht="15.75" customHeight="1">
      <c r="D757" s="105"/>
      <c r="H757" s="105"/>
    </row>
    <row r="758" spans="4:8" ht="15.75" customHeight="1">
      <c r="D758" s="105"/>
      <c r="H758" s="105"/>
    </row>
    <row r="759" spans="4:8" ht="15.75" customHeight="1">
      <c r="D759" s="105"/>
      <c r="H759" s="105"/>
    </row>
    <row r="760" spans="4:8" ht="15.75" customHeight="1">
      <c r="D760" s="105"/>
      <c r="H760" s="105"/>
    </row>
    <row r="761" spans="4:8" ht="15.75" customHeight="1">
      <c r="D761" s="105"/>
      <c r="H761" s="105"/>
    </row>
    <row r="762" spans="4:8" ht="15.75" customHeight="1">
      <c r="D762" s="105"/>
      <c r="H762" s="105"/>
    </row>
    <row r="763" spans="4:8" ht="15.75" customHeight="1">
      <c r="D763" s="105"/>
      <c r="H763" s="105"/>
    </row>
    <row r="764" spans="4:8" ht="15.75" customHeight="1">
      <c r="D764" s="105"/>
      <c r="H764" s="105"/>
    </row>
    <row r="765" spans="4:8" ht="15.75" customHeight="1">
      <c r="D765" s="105"/>
      <c r="H765" s="105"/>
    </row>
    <row r="766" spans="4:8" ht="15.75" customHeight="1">
      <c r="D766" s="105"/>
      <c r="H766" s="105"/>
    </row>
    <row r="767" spans="4:8" ht="15.75" customHeight="1">
      <c r="D767" s="105"/>
      <c r="H767" s="105"/>
    </row>
    <row r="768" spans="4:8" ht="15.75" customHeight="1">
      <c r="D768" s="105"/>
      <c r="H768" s="105"/>
    </row>
    <row r="769" spans="4:8" ht="15.75" customHeight="1">
      <c r="D769" s="105"/>
      <c r="H769" s="105"/>
    </row>
    <row r="770" spans="4:8" ht="15.75" customHeight="1">
      <c r="D770" s="105"/>
      <c r="H770" s="105"/>
    </row>
    <row r="771" spans="4:8" ht="15.75" customHeight="1">
      <c r="D771" s="105"/>
      <c r="H771" s="105"/>
    </row>
    <row r="772" spans="4:8" ht="15.75" customHeight="1">
      <c r="D772" s="105"/>
      <c r="H772" s="105"/>
    </row>
    <row r="773" spans="4:8" ht="15.75" customHeight="1">
      <c r="D773" s="105"/>
      <c r="H773" s="105"/>
    </row>
    <row r="774" spans="4:8" ht="15.75" customHeight="1">
      <c r="D774" s="105"/>
      <c r="H774" s="105"/>
    </row>
    <row r="775" spans="4:8" ht="15.75" customHeight="1">
      <c r="D775" s="105"/>
      <c r="H775" s="105"/>
    </row>
    <row r="776" spans="4:8" ht="15.75" customHeight="1">
      <c r="D776" s="105"/>
      <c r="H776" s="105"/>
    </row>
    <row r="777" spans="4:8" ht="15.75" customHeight="1">
      <c r="D777" s="105"/>
      <c r="H777" s="105"/>
    </row>
    <row r="778" spans="4:8" ht="15.75" customHeight="1">
      <c r="D778" s="105"/>
      <c r="H778" s="105"/>
    </row>
    <row r="779" spans="4:8" ht="15.75" customHeight="1">
      <c r="D779" s="105"/>
      <c r="H779" s="105"/>
    </row>
    <row r="780" spans="4:8" ht="15.75" customHeight="1">
      <c r="D780" s="105"/>
      <c r="H780" s="105"/>
    </row>
    <row r="781" spans="4:8" ht="15.75" customHeight="1">
      <c r="D781" s="105"/>
      <c r="H781" s="105"/>
    </row>
    <row r="782" spans="4:8" ht="15.75" customHeight="1">
      <c r="D782" s="105"/>
      <c r="H782" s="105"/>
    </row>
    <row r="783" spans="4:8" ht="15.75" customHeight="1">
      <c r="D783" s="105"/>
      <c r="H783" s="105"/>
    </row>
    <row r="784" spans="4:8" ht="15.75" customHeight="1">
      <c r="D784" s="105"/>
      <c r="H784" s="105"/>
    </row>
    <row r="785" spans="4:8" ht="15.75" customHeight="1">
      <c r="D785" s="105"/>
      <c r="H785" s="105"/>
    </row>
    <row r="786" spans="4:8" ht="15.75" customHeight="1">
      <c r="D786" s="105"/>
      <c r="H786" s="105"/>
    </row>
    <row r="787" spans="4:8" ht="15.75" customHeight="1">
      <c r="D787" s="105"/>
      <c r="H787" s="105"/>
    </row>
    <row r="788" spans="4:8" ht="15.75" customHeight="1">
      <c r="D788" s="105"/>
      <c r="H788" s="105"/>
    </row>
    <row r="789" spans="4:8" ht="15.75" customHeight="1">
      <c r="D789" s="105"/>
      <c r="H789" s="105"/>
    </row>
    <row r="790" spans="4:8" ht="15.75" customHeight="1">
      <c r="D790" s="105"/>
      <c r="H790" s="105"/>
    </row>
    <row r="791" spans="4:8" ht="15.75" customHeight="1">
      <c r="D791" s="105"/>
      <c r="H791" s="105"/>
    </row>
    <row r="792" spans="4:8" ht="15.75" customHeight="1">
      <c r="D792" s="105"/>
      <c r="H792" s="105"/>
    </row>
    <row r="793" spans="4:8" ht="15.75" customHeight="1">
      <c r="D793" s="105"/>
      <c r="H793" s="105"/>
    </row>
    <row r="794" spans="4:8" ht="15.75" customHeight="1">
      <c r="D794" s="105"/>
      <c r="H794" s="105"/>
    </row>
    <row r="795" spans="4:8" ht="15.75" customHeight="1">
      <c r="D795" s="105"/>
      <c r="H795" s="105"/>
    </row>
    <row r="796" spans="4:8" ht="15.75" customHeight="1">
      <c r="D796" s="105"/>
      <c r="H796" s="105"/>
    </row>
    <row r="797" spans="4:8" ht="15.75" customHeight="1">
      <c r="D797" s="105"/>
      <c r="H797" s="105"/>
    </row>
    <row r="798" spans="4:8" ht="15.75" customHeight="1">
      <c r="D798" s="105"/>
      <c r="H798" s="105"/>
    </row>
    <row r="799" spans="4:8" ht="15.75" customHeight="1">
      <c r="D799" s="105"/>
      <c r="H799" s="105"/>
    </row>
    <row r="800" spans="4:8" ht="15.75" customHeight="1">
      <c r="D800" s="105"/>
      <c r="H800" s="105"/>
    </row>
    <row r="801" spans="4:8" ht="15.75" customHeight="1">
      <c r="D801" s="105"/>
      <c r="H801" s="105"/>
    </row>
    <row r="802" spans="4:8" ht="15.75" customHeight="1">
      <c r="D802" s="105"/>
      <c r="H802" s="105"/>
    </row>
    <row r="803" spans="4:8" ht="15.75" customHeight="1">
      <c r="D803" s="105"/>
      <c r="H803" s="105"/>
    </row>
    <row r="804" spans="4:8" ht="15.75" customHeight="1">
      <c r="D804" s="105"/>
      <c r="H804" s="105"/>
    </row>
    <row r="805" spans="4:8" ht="15.75" customHeight="1">
      <c r="D805" s="105"/>
      <c r="H805" s="105"/>
    </row>
    <row r="806" spans="4:8" ht="15.75" customHeight="1">
      <c r="D806" s="105"/>
      <c r="H806" s="105"/>
    </row>
    <row r="807" spans="4:8" ht="15.75" customHeight="1">
      <c r="D807" s="105"/>
      <c r="H807" s="105"/>
    </row>
    <row r="808" spans="4:8" ht="15.75" customHeight="1">
      <c r="D808" s="105"/>
      <c r="H808" s="105"/>
    </row>
    <row r="809" spans="4:8" ht="15.75" customHeight="1">
      <c r="D809" s="105"/>
      <c r="H809" s="105"/>
    </row>
    <row r="810" spans="4:8" ht="15.75" customHeight="1">
      <c r="D810" s="105"/>
      <c r="H810" s="105"/>
    </row>
    <row r="811" spans="4:8" ht="15.75" customHeight="1">
      <c r="D811" s="105"/>
      <c r="H811" s="105"/>
    </row>
    <row r="812" spans="4:8" ht="15.75" customHeight="1">
      <c r="D812" s="105"/>
      <c r="H812" s="105"/>
    </row>
    <row r="813" spans="4:8" ht="15.75" customHeight="1">
      <c r="D813" s="105"/>
      <c r="H813" s="105"/>
    </row>
    <row r="814" spans="4:8" ht="15.75" customHeight="1">
      <c r="D814" s="105"/>
      <c r="H814" s="105"/>
    </row>
    <row r="815" spans="4:8" ht="15.75" customHeight="1">
      <c r="D815" s="105"/>
      <c r="H815" s="105"/>
    </row>
    <row r="816" spans="4:8" ht="15.75" customHeight="1">
      <c r="D816" s="105"/>
      <c r="H816" s="105"/>
    </row>
    <row r="817" spans="4:8" ht="15.75" customHeight="1">
      <c r="D817" s="105"/>
      <c r="H817" s="105"/>
    </row>
    <row r="818" spans="4:8" ht="15.75" customHeight="1">
      <c r="D818" s="105"/>
      <c r="H818" s="105"/>
    </row>
    <row r="819" spans="4:8" ht="15.75" customHeight="1">
      <c r="D819" s="105"/>
      <c r="H819" s="105"/>
    </row>
    <row r="820" spans="4:8" ht="15.75" customHeight="1">
      <c r="D820" s="105"/>
      <c r="H820" s="105"/>
    </row>
    <row r="821" spans="4:8" ht="15.75" customHeight="1">
      <c r="D821" s="105"/>
      <c r="H821" s="105"/>
    </row>
    <row r="822" spans="4:8" ht="15.75" customHeight="1">
      <c r="D822" s="105"/>
      <c r="H822" s="105"/>
    </row>
    <row r="823" spans="4:8" ht="15.75" customHeight="1">
      <c r="D823" s="105"/>
      <c r="H823" s="105"/>
    </row>
    <row r="824" spans="4:8" ht="15.75" customHeight="1">
      <c r="D824" s="105"/>
      <c r="H824" s="105"/>
    </row>
    <row r="825" spans="4:8" ht="15.75" customHeight="1">
      <c r="D825" s="105"/>
      <c r="H825" s="105"/>
    </row>
    <row r="826" spans="4:8" ht="15.75" customHeight="1">
      <c r="D826" s="105"/>
      <c r="H826" s="105"/>
    </row>
    <row r="827" spans="4:8" ht="15.75" customHeight="1">
      <c r="D827" s="105"/>
      <c r="H827" s="105"/>
    </row>
    <row r="828" spans="4:8" ht="15.75" customHeight="1">
      <c r="D828" s="105"/>
      <c r="H828" s="105"/>
    </row>
    <row r="829" spans="4:8" ht="15.75" customHeight="1">
      <c r="D829" s="105"/>
      <c r="H829" s="105"/>
    </row>
    <row r="830" spans="4:8" ht="15.75" customHeight="1">
      <c r="D830" s="105"/>
      <c r="H830" s="105"/>
    </row>
    <row r="831" spans="4:8" ht="15.75" customHeight="1">
      <c r="D831" s="105"/>
      <c r="H831" s="105"/>
    </row>
    <row r="832" spans="4:8" ht="15.75" customHeight="1">
      <c r="D832" s="105"/>
      <c r="H832" s="105"/>
    </row>
    <row r="833" spans="4:8" ht="15.75" customHeight="1">
      <c r="D833" s="105"/>
      <c r="H833" s="105"/>
    </row>
    <row r="834" spans="4:8" ht="15.75" customHeight="1">
      <c r="D834" s="105"/>
      <c r="H834" s="105"/>
    </row>
    <row r="835" spans="4:8" ht="15.75" customHeight="1">
      <c r="D835" s="105"/>
      <c r="H835" s="105"/>
    </row>
    <row r="836" spans="4:8" ht="15.75" customHeight="1">
      <c r="D836" s="105"/>
      <c r="H836" s="105"/>
    </row>
    <row r="837" spans="4:8" ht="15.75" customHeight="1">
      <c r="D837" s="105"/>
      <c r="H837" s="105"/>
    </row>
    <row r="838" spans="4:8" ht="15.75" customHeight="1">
      <c r="D838" s="105"/>
      <c r="H838" s="105"/>
    </row>
    <row r="839" spans="4:8" ht="15.75" customHeight="1">
      <c r="D839" s="105"/>
      <c r="H839" s="105"/>
    </row>
    <row r="840" spans="4:8" ht="15.75" customHeight="1">
      <c r="D840" s="105"/>
      <c r="H840" s="105"/>
    </row>
    <row r="841" spans="4:8" ht="15.75" customHeight="1">
      <c r="D841" s="105"/>
      <c r="H841" s="105"/>
    </row>
    <row r="842" spans="4:8" ht="15.75" customHeight="1">
      <c r="D842" s="105"/>
      <c r="H842" s="105"/>
    </row>
    <row r="843" spans="4:8" ht="15.75" customHeight="1">
      <c r="D843" s="105"/>
      <c r="H843" s="105"/>
    </row>
    <row r="844" spans="4:8" ht="15.75" customHeight="1">
      <c r="D844" s="105"/>
      <c r="H844" s="105"/>
    </row>
    <row r="845" spans="4:8" ht="15.75" customHeight="1">
      <c r="D845" s="105"/>
      <c r="H845" s="105"/>
    </row>
    <row r="846" spans="4:8" ht="15.75" customHeight="1">
      <c r="D846" s="105"/>
      <c r="H846" s="105"/>
    </row>
    <row r="847" spans="4:8" ht="15.75" customHeight="1">
      <c r="D847" s="105"/>
      <c r="H847" s="105"/>
    </row>
    <row r="848" spans="4:8" ht="15.75" customHeight="1">
      <c r="D848" s="105"/>
      <c r="H848" s="105"/>
    </row>
    <row r="849" spans="4:8" ht="15.75" customHeight="1">
      <c r="D849" s="105"/>
      <c r="H849" s="105"/>
    </row>
    <row r="850" spans="4:8" ht="15.75" customHeight="1">
      <c r="D850" s="105"/>
      <c r="H850" s="105"/>
    </row>
    <row r="851" spans="4:8" ht="15.75" customHeight="1">
      <c r="D851" s="105"/>
      <c r="H851" s="105"/>
    </row>
    <row r="852" spans="4:8" ht="15.75" customHeight="1">
      <c r="D852" s="105"/>
      <c r="H852" s="105"/>
    </row>
    <row r="853" spans="4:8" ht="15.75" customHeight="1">
      <c r="D853" s="105"/>
      <c r="H853" s="105"/>
    </row>
    <row r="854" spans="4:8" ht="15.75" customHeight="1">
      <c r="D854" s="105"/>
      <c r="H854" s="105"/>
    </row>
    <row r="855" spans="4:8" ht="15.75" customHeight="1">
      <c r="D855" s="105"/>
      <c r="H855" s="105"/>
    </row>
    <row r="856" spans="4:8" ht="15.75" customHeight="1">
      <c r="D856" s="105"/>
      <c r="H856" s="105"/>
    </row>
    <row r="857" spans="4:8" ht="15.75" customHeight="1">
      <c r="D857" s="105"/>
      <c r="H857" s="105"/>
    </row>
    <row r="858" spans="4:8" ht="15.75" customHeight="1">
      <c r="D858" s="105"/>
      <c r="H858" s="105"/>
    </row>
    <row r="859" spans="4:8" ht="15.75" customHeight="1">
      <c r="D859" s="105"/>
      <c r="H859" s="105"/>
    </row>
    <row r="860" spans="4:8" ht="15.75" customHeight="1">
      <c r="D860" s="105"/>
      <c r="H860" s="105"/>
    </row>
    <row r="861" spans="4:8" ht="15.75" customHeight="1">
      <c r="D861" s="105"/>
      <c r="H861" s="105"/>
    </row>
    <row r="862" spans="4:8" ht="15.75" customHeight="1">
      <c r="D862" s="105"/>
      <c r="H862" s="105"/>
    </row>
    <row r="863" spans="4:8" ht="15.75" customHeight="1">
      <c r="D863" s="105"/>
      <c r="H863" s="105"/>
    </row>
    <row r="864" spans="4:8" ht="15.75" customHeight="1">
      <c r="D864" s="105"/>
      <c r="H864" s="105"/>
    </row>
    <row r="865" spans="4:8" ht="15.75" customHeight="1">
      <c r="D865" s="105"/>
      <c r="H865" s="105"/>
    </row>
    <row r="866" spans="4:8" ht="15.75" customHeight="1">
      <c r="D866" s="105"/>
      <c r="H866" s="105"/>
    </row>
    <row r="867" spans="4:8" ht="15.75" customHeight="1">
      <c r="D867" s="105"/>
      <c r="H867" s="105"/>
    </row>
    <row r="868" spans="4:8" ht="15.75" customHeight="1">
      <c r="D868" s="105"/>
      <c r="H868" s="105"/>
    </row>
    <row r="869" spans="4:8" ht="15.75" customHeight="1">
      <c r="D869" s="105"/>
      <c r="H869" s="105"/>
    </row>
    <row r="870" spans="4:8" ht="15.75" customHeight="1">
      <c r="D870" s="105"/>
      <c r="H870" s="105"/>
    </row>
    <row r="871" spans="4:8" ht="15.75" customHeight="1">
      <c r="D871" s="105"/>
      <c r="H871" s="105"/>
    </row>
    <row r="872" spans="4:8" ht="15.75" customHeight="1">
      <c r="D872" s="105"/>
      <c r="H872" s="105"/>
    </row>
    <row r="873" spans="4:8" ht="15.75" customHeight="1">
      <c r="D873" s="105"/>
      <c r="H873" s="105"/>
    </row>
    <row r="874" spans="4:8" ht="15.75" customHeight="1">
      <c r="D874" s="105"/>
      <c r="H874" s="105"/>
    </row>
    <row r="875" spans="4:8" ht="15.75" customHeight="1">
      <c r="D875" s="105"/>
      <c r="H875" s="105"/>
    </row>
    <row r="876" spans="4:8" ht="15.75" customHeight="1">
      <c r="D876" s="105"/>
      <c r="H876" s="105"/>
    </row>
    <row r="877" spans="4:8" ht="15.75" customHeight="1">
      <c r="D877" s="105"/>
      <c r="H877" s="105"/>
    </row>
    <row r="878" spans="4:8" ht="15.75" customHeight="1">
      <c r="D878" s="105"/>
      <c r="H878" s="105"/>
    </row>
    <row r="879" spans="4:8" ht="15.75" customHeight="1">
      <c r="D879" s="105"/>
      <c r="H879" s="105"/>
    </row>
    <row r="880" spans="4:8" ht="15.75" customHeight="1">
      <c r="D880" s="105"/>
      <c r="H880" s="105"/>
    </row>
    <row r="881" spans="4:8" ht="15.75" customHeight="1">
      <c r="D881" s="105"/>
      <c r="H881" s="105"/>
    </row>
    <row r="882" spans="4:8" ht="15.75" customHeight="1">
      <c r="D882" s="105"/>
      <c r="H882" s="105"/>
    </row>
    <row r="883" spans="4:8" ht="15.75" customHeight="1">
      <c r="D883" s="105"/>
      <c r="H883" s="105"/>
    </row>
    <row r="884" spans="4:8" ht="15.75" customHeight="1">
      <c r="D884" s="105"/>
      <c r="H884" s="105"/>
    </row>
    <row r="885" spans="4:8" ht="15.75" customHeight="1">
      <c r="D885" s="105"/>
      <c r="H885" s="105"/>
    </row>
    <row r="886" spans="4:8" ht="15.75" customHeight="1">
      <c r="D886" s="105"/>
      <c r="H886" s="105"/>
    </row>
    <row r="887" spans="4:8" ht="15.75" customHeight="1">
      <c r="D887" s="105"/>
      <c r="H887" s="105"/>
    </row>
    <row r="888" spans="4:8" ht="15.75" customHeight="1">
      <c r="D888" s="105"/>
      <c r="H888" s="105"/>
    </row>
    <row r="889" spans="4:8" ht="15.75" customHeight="1">
      <c r="D889" s="105"/>
      <c r="H889" s="105"/>
    </row>
    <row r="890" spans="4:8" ht="15.75" customHeight="1">
      <c r="D890" s="105"/>
      <c r="H890" s="105"/>
    </row>
    <row r="891" spans="4:8" ht="15.75" customHeight="1">
      <c r="D891" s="105"/>
      <c r="H891" s="105"/>
    </row>
    <row r="892" spans="4:8" ht="15.75" customHeight="1">
      <c r="D892" s="105"/>
      <c r="H892" s="105"/>
    </row>
    <row r="893" spans="4:8" ht="15.75" customHeight="1">
      <c r="D893" s="105"/>
      <c r="H893" s="105"/>
    </row>
    <row r="894" spans="4:8" ht="15.75" customHeight="1">
      <c r="D894" s="105"/>
      <c r="H894" s="105"/>
    </row>
    <row r="895" spans="4:8" ht="15.75" customHeight="1">
      <c r="D895" s="105"/>
      <c r="H895" s="105"/>
    </row>
    <row r="896" spans="4:8" ht="15.75" customHeight="1">
      <c r="D896" s="105"/>
      <c r="H896" s="105"/>
    </row>
    <row r="897" spans="4:8" ht="15.75" customHeight="1">
      <c r="D897" s="105"/>
      <c r="H897" s="105"/>
    </row>
    <row r="898" spans="4:8" ht="15.75" customHeight="1">
      <c r="D898" s="105"/>
      <c r="H898" s="105"/>
    </row>
    <row r="899" spans="4:8" ht="15.75" customHeight="1">
      <c r="D899" s="105"/>
      <c r="H899" s="105"/>
    </row>
    <row r="900" spans="4:8" ht="15.75" customHeight="1">
      <c r="D900" s="105"/>
      <c r="H900" s="105"/>
    </row>
    <row r="901" spans="4:8" ht="15.75" customHeight="1">
      <c r="D901" s="105"/>
      <c r="H901" s="105"/>
    </row>
    <row r="902" spans="4:8" ht="15.75" customHeight="1">
      <c r="D902" s="105"/>
      <c r="H902" s="105"/>
    </row>
    <row r="903" spans="4:8" ht="15.75" customHeight="1">
      <c r="D903" s="105"/>
      <c r="H903" s="105"/>
    </row>
    <row r="904" spans="4:8" ht="15.75" customHeight="1">
      <c r="D904" s="105"/>
      <c r="H904" s="105"/>
    </row>
    <row r="905" spans="4:8" ht="15.75" customHeight="1">
      <c r="D905" s="105"/>
      <c r="H905" s="105"/>
    </row>
    <row r="906" spans="4:8" ht="15.75" customHeight="1">
      <c r="D906" s="105"/>
      <c r="H906" s="105"/>
    </row>
    <row r="907" spans="4:8" ht="15.75" customHeight="1">
      <c r="D907" s="105"/>
      <c r="H907" s="105"/>
    </row>
    <row r="908" spans="4:8" ht="15.75" customHeight="1">
      <c r="D908" s="105"/>
      <c r="H908" s="105"/>
    </row>
    <row r="909" spans="4:8" ht="15.75" customHeight="1">
      <c r="D909" s="105"/>
      <c r="H909" s="105"/>
    </row>
    <row r="910" spans="4:8" ht="15.75" customHeight="1">
      <c r="D910" s="105"/>
      <c r="H910" s="105"/>
    </row>
    <row r="911" spans="4:8" ht="15.75" customHeight="1">
      <c r="D911" s="105"/>
      <c r="H911" s="105"/>
    </row>
    <row r="912" spans="4:8" ht="15.75" customHeight="1">
      <c r="D912" s="105"/>
      <c r="H912" s="105"/>
    </row>
    <row r="913" spans="4:8" ht="15.75" customHeight="1">
      <c r="D913" s="105"/>
      <c r="H913" s="105"/>
    </row>
    <row r="914" spans="4:8" ht="15.75" customHeight="1">
      <c r="D914" s="105"/>
      <c r="H914" s="105"/>
    </row>
    <row r="915" spans="4:8" ht="15.75" customHeight="1">
      <c r="D915" s="105"/>
      <c r="H915" s="105"/>
    </row>
    <row r="916" spans="4:8" ht="15.75" customHeight="1">
      <c r="D916" s="105"/>
      <c r="H916" s="105"/>
    </row>
    <row r="917" spans="4:8" ht="15.75" customHeight="1">
      <c r="D917" s="105"/>
      <c r="H917" s="105"/>
    </row>
    <row r="918" spans="4:8" ht="15.75" customHeight="1">
      <c r="D918" s="105"/>
      <c r="H918" s="105"/>
    </row>
    <row r="919" spans="4:8" ht="15.75" customHeight="1">
      <c r="D919" s="105"/>
      <c r="H919" s="105"/>
    </row>
    <row r="920" spans="4:8" ht="15.75" customHeight="1">
      <c r="D920" s="105"/>
      <c r="H920" s="105"/>
    </row>
    <row r="921" spans="4:8" ht="15.75" customHeight="1">
      <c r="D921" s="105"/>
      <c r="H921" s="105"/>
    </row>
    <row r="922" spans="4:8" ht="15.75" customHeight="1">
      <c r="D922" s="105"/>
      <c r="H922" s="105"/>
    </row>
    <row r="923" spans="4:8" ht="15.75" customHeight="1">
      <c r="D923" s="105"/>
      <c r="H923" s="105"/>
    </row>
    <row r="924" spans="4:8" ht="15.75" customHeight="1">
      <c r="D924" s="105"/>
      <c r="H924" s="105"/>
    </row>
    <row r="925" spans="4:8" ht="15.75" customHeight="1">
      <c r="D925" s="105"/>
      <c r="H925" s="105"/>
    </row>
    <row r="926" spans="4:8" ht="15.75" customHeight="1">
      <c r="D926" s="105"/>
      <c r="H926" s="105"/>
    </row>
    <row r="927" spans="4:8" ht="15.75" customHeight="1">
      <c r="D927" s="105"/>
      <c r="H927" s="105"/>
    </row>
    <row r="928" spans="4:8" ht="15.75" customHeight="1">
      <c r="D928" s="105"/>
      <c r="H928" s="105"/>
    </row>
    <row r="929" spans="4:8" ht="15.75" customHeight="1">
      <c r="D929" s="105"/>
      <c r="H929" s="105"/>
    </row>
    <row r="930" spans="4:8" ht="15.75" customHeight="1">
      <c r="D930" s="105"/>
      <c r="H930" s="105"/>
    </row>
    <row r="931" spans="4:8" ht="15.75" customHeight="1">
      <c r="D931" s="105"/>
      <c r="H931" s="105"/>
    </row>
    <row r="932" spans="4:8" ht="15.75" customHeight="1">
      <c r="D932" s="105"/>
      <c r="H932" s="105"/>
    </row>
    <row r="933" spans="4:8" ht="15.75" customHeight="1">
      <c r="D933" s="105"/>
      <c r="H933" s="105"/>
    </row>
    <row r="934" spans="4:8" ht="15.75" customHeight="1">
      <c r="D934" s="105"/>
      <c r="H934" s="105"/>
    </row>
    <row r="935" spans="4:8" ht="15.75" customHeight="1">
      <c r="D935" s="105"/>
      <c r="H935" s="105"/>
    </row>
    <row r="936" spans="4:8" ht="15.75" customHeight="1">
      <c r="D936" s="105"/>
      <c r="H936" s="105"/>
    </row>
    <row r="937" spans="4:8" ht="15.75" customHeight="1">
      <c r="D937" s="105"/>
      <c r="H937" s="105"/>
    </row>
    <row r="938" spans="4:8" ht="15.75" customHeight="1">
      <c r="D938" s="105"/>
      <c r="H938" s="105"/>
    </row>
    <row r="939" spans="4:8" ht="15.75" customHeight="1">
      <c r="D939" s="105"/>
      <c r="H939" s="105"/>
    </row>
    <row r="940" spans="4:8" ht="15.75" customHeight="1">
      <c r="D940" s="105"/>
      <c r="H940" s="105"/>
    </row>
    <row r="941" spans="4:8" ht="15.75" customHeight="1">
      <c r="D941" s="105"/>
      <c r="H941" s="105"/>
    </row>
    <row r="942" spans="4:8" ht="15.75" customHeight="1">
      <c r="D942" s="105"/>
      <c r="H942" s="105"/>
    </row>
    <row r="943" spans="4:8" ht="15.75" customHeight="1">
      <c r="D943" s="105"/>
      <c r="H943" s="105"/>
    </row>
    <row r="944" spans="4:8" ht="15.75" customHeight="1">
      <c r="D944" s="105"/>
      <c r="H944" s="105"/>
    </row>
    <row r="945" spans="4:8" ht="15.75" customHeight="1">
      <c r="D945" s="105"/>
      <c r="H945" s="105"/>
    </row>
    <row r="946" spans="4:8" ht="15.75" customHeight="1">
      <c r="D946" s="105"/>
      <c r="H946" s="105"/>
    </row>
    <row r="947" spans="4:8" ht="15.75" customHeight="1">
      <c r="D947" s="105"/>
      <c r="H947" s="105"/>
    </row>
    <row r="948" spans="4:8" ht="15.75" customHeight="1">
      <c r="D948" s="105"/>
      <c r="H948" s="105"/>
    </row>
    <row r="949" spans="4:8" ht="15.75" customHeight="1">
      <c r="D949" s="105"/>
      <c r="H949" s="105"/>
    </row>
    <row r="950" spans="4:8" ht="15.75" customHeight="1">
      <c r="D950" s="105"/>
      <c r="H950" s="105"/>
    </row>
    <row r="951" spans="4:8" ht="15.75" customHeight="1">
      <c r="D951" s="105"/>
      <c r="H951" s="105"/>
    </row>
    <row r="952" spans="4:8" ht="15.75" customHeight="1">
      <c r="D952" s="105"/>
      <c r="H952" s="105"/>
    </row>
    <row r="953" spans="4:8" ht="15.75" customHeight="1">
      <c r="D953" s="105"/>
      <c r="H953" s="105"/>
    </row>
    <row r="954" spans="4:8" ht="15.75" customHeight="1">
      <c r="D954" s="105"/>
      <c r="H954" s="105"/>
    </row>
    <row r="955" spans="4:8" ht="15.75" customHeight="1">
      <c r="D955" s="105"/>
      <c r="H955" s="105"/>
    </row>
    <row r="956" spans="4:8" ht="15.75" customHeight="1">
      <c r="D956" s="105"/>
      <c r="H956" s="105"/>
    </row>
    <row r="957" spans="4:8" ht="15.75" customHeight="1">
      <c r="D957" s="105"/>
      <c r="H957" s="105"/>
    </row>
    <row r="958" spans="4:8" ht="15.75" customHeight="1">
      <c r="D958" s="105"/>
      <c r="H958" s="105"/>
    </row>
    <row r="959" spans="4:8" ht="15.75" customHeight="1">
      <c r="D959" s="105"/>
      <c r="H959" s="105"/>
    </row>
    <row r="960" spans="4:8" ht="15.75" customHeight="1">
      <c r="D960" s="105"/>
      <c r="H960" s="105"/>
    </row>
    <row r="961" spans="4:8" ht="15.75" customHeight="1">
      <c r="D961" s="105"/>
      <c r="H961" s="105"/>
    </row>
    <row r="962" spans="4:8" ht="15.75" customHeight="1">
      <c r="D962" s="105"/>
      <c r="H962" s="105"/>
    </row>
    <row r="963" spans="4:8" ht="15.75" customHeight="1">
      <c r="D963" s="105"/>
      <c r="H963" s="105"/>
    </row>
    <row r="964" spans="4:8" ht="15.75" customHeight="1">
      <c r="D964" s="105"/>
      <c r="H964" s="105"/>
    </row>
    <row r="965" spans="4:8" ht="15.75" customHeight="1">
      <c r="D965" s="105"/>
      <c r="H965" s="105"/>
    </row>
    <row r="966" spans="4:8" ht="15.75" customHeight="1">
      <c r="D966" s="105"/>
      <c r="H966" s="105"/>
    </row>
    <row r="967" spans="4:8" ht="15.75" customHeight="1">
      <c r="D967" s="105"/>
      <c r="H967" s="105"/>
    </row>
    <row r="968" spans="4:8" ht="15.75" customHeight="1">
      <c r="D968" s="105"/>
      <c r="H968" s="105"/>
    </row>
    <row r="969" spans="4:8" ht="15.75" customHeight="1">
      <c r="D969" s="105"/>
      <c r="H969" s="105"/>
    </row>
    <row r="970" spans="4:8" ht="15.75" customHeight="1">
      <c r="D970" s="105"/>
      <c r="H970" s="105"/>
    </row>
    <row r="971" spans="4:8" ht="15.75" customHeight="1">
      <c r="D971" s="105"/>
      <c r="H971" s="105"/>
    </row>
    <row r="972" spans="4:8" ht="15.75" customHeight="1">
      <c r="D972" s="105"/>
      <c r="H972" s="105"/>
    </row>
    <row r="973" spans="4:8" ht="15.75" customHeight="1">
      <c r="D973" s="105"/>
      <c r="H973" s="105"/>
    </row>
    <row r="974" spans="4:8" ht="15.75" customHeight="1">
      <c r="D974" s="105"/>
      <c r="H974" s="105"/>
    </row>
    <row r="975" spans="4:8" ht="15.75" customHeight="1">
      <c r="D975" s="105"/>
      <c r="H975" s="105"/>
    </row>
    <row r="976" spans="4:8" ht="15.75" customHeight="1">
      <c r="D976" s="105"/>
      <c r="H976" s="105"/>
    </row>
    <row r="977" spans="4:8" ht="15.75" customHeight="1">
      <c r="D977" s="105"/>
      <c r="H977" s="105"/>
    </row>
    <row r="978" spans="4:8" ht="15.75" customHeight="1">
      <c r="D978" s="105"/>
      <c r="H978" s="105"/>
    </row>
    <row r="979" spans="4:8" ht="15.75" customHeight="1">
      <c r="D979" s="105"/>
      <c r="H979" s="105"/>
    </row>
    <row r="980" spans="4:8" ht="15.75" customHeight="1">
      <c r="D980" s="105"/>
      <c r="H980" s="105"/>
    </row>
    <row r="981" spans="4:8" ht="15.75" customHeight="1">
      <c r="D981" s="105"/>
      <c r="H981" s="105"/>
    </row>
    <row r="982" spans="4:8" ht="15.75" customHeight="1">
      <c r="D982" s="105"/>
      <c r="H982" s="105"/>
    </row>
    <row r="983" spans="4:8" ht="15.75" customHeight="1">
      <c r="D983" s="105"/>
      <c r="H983" s="105"/>
    </row>
    <row r="984" spans="4:8" ht="15.75" customHeight="1">
      <c r="D984" s="105"/>
      <c r="H984" s="105"/>
    </row>
    <row r="985" spans="4:8" ht="15.75" customHeight="1">
      <c r="D985" s="105"/>
      <c r="H985" s="105"/>
    </row>
    <row r="986" spans="4:8" ht="15.75" customHeight="1">
      <c r="D986" s="105"/>
      <c r="H986" s="105"/>
    </row>
    <row r="987" spans="4:8" ht="15.75" customHeight="1">
      <c r="D987" s="105"/>
      <c r="H987" s="105"/>
    </row>
    <row r="988" spans="4:8" ht="15.75" customHeight="1">
      <c r="D988" s="105"/>
      <c r="H988" s="105"/>
    </row>
    <row r="989" spans="4:8" ht="15.75" customHeight="1">
      <c r="D989" s="105"/>
      <c r="H989" s="105"/>
    </row>
    <row r="990" spans="4:8" ht="15.75" customHeight="1">
      <c r="D990" s="105"/>
      <c r="H990" s="105"/>
    </row>
    <row r="991" spans="4:8" ht="15.75" customHeight="1">
      <c r="D991" s="105"/>
      <c r="H991" s="105"/>
    </row>
    <row r="992" spans="4:8" ht="15.75" customHeight="1">
      <c r="D992" s="105"/>
      <c r="H992" s="105"/>
    </row>
    <row r="993" spans="4:8" ht="15.75" customHeight="1">
      <c r="D993" s="105"/>
      <c r="H993" s="105"/>
    </row>
    <row r="994" spans="4:8" ht="15.75" customHeight="1">
      <c r="D994" s="105"/>
      <c r="H994" s="105"/>
    </row>
    <row r="995" spans="4:8" ht="15.75" customHeight="1">
      <c r="D995" s="105"/>
      <c r="H995" s="105"/>
    </row>
    <row r="996" spans="4:8" ht="15.75" customHeight="1">
      <c r="D996" s="105"/>
      <c r="H996" s="105"/>
    </row>
    <row r="997" spans="4:8" ht="15.75" customHeight="1">
      <c r="D997" s="105"/>
      <c r="H997" s="105"/>
    </row>
    <row r="998" spans="4:8" ht="15.75" customHeight="1">
      <c r="D998" s="105"/>
      <c r="H998" s="105"/>
    </row>
    <row r="999" spans="4:8" ht="15.75" customHeight="1">
      <c r="D999" s="105"/>
      <c r="H999" s="105"/>
    </row>
    <row r="1000" spans="4:8" ht="15.75" customHeight="1">
      <c r="D1000" s="105"/>
      <c r="H1000" s="105"/>
    </row>
    <row r="1001" spans="4:8" ht="15.75" customHeight="1">
      <c r="D1001" s="105"/>
      <c r="H1001" s="105"/>
    </row>
    <row r="1002" spans="4:8" ht="15.75" customHeight="1">
      <c r="D1002" s="105"/>
      <c r="H1002" s="105"/>
    </row>
    <row r="1003" spans="4:8" ht="15.75" customHeight="1">
      <c r="D1003" s="105"/>
      <c r="H1003" s="105"/>
    </row>
    <row r="1004" spans="4:8" ht="15.75" customHeight="1">
      <c r="D1004" s="105"/>
      <c r="H1004" s="105"/>
    </row>
    <row r="1005" spans="4:8" ht="15.75" customHeight="1">
      <c r="D1005" s="105"/>
      <c r="H1005" s="105"/>
    </row>
    <row r="1006" spans="4:8" ht="15.75" customHeight="1">
      <c r="D1006" s="105"/>
      <c r="H1006" s="105"/>
    </row>
    <row r="1007" spans="4:8" ht="15.75" customHeight="1">
      <c r="D1007" s="105"/>
      <c r="H1007" s="105"/>
    </row>
    <row r="1008" spans="4:8" ht="15.75" customHeight="1">
      <c r="D1008" s="105"/>
      <c r="H1008" s="105"/>
    </row>
    <row r="1009" spans="4:8" ht="15.75" customHeight="1">
      <c r="D1009" s="105"/>
      <c r="H1009" s="105"/>
    </row>
    <row r="1010" spans="4:8" ht="15.75" customHeight="1">
      <c r="D1010" s="105"/>
      <c r="H1010" s="105"/>
    </row>
    <row r="1011" spans="4:8" ht="15.75" customHeight="1">
      <c r="D1011" s="105"/>
      <c r="H1011" s="105"/>
    </row>
    <row r="1012" spans="4:8" ht="15.75" customHeight="1">
      <c r="D1012" s="105"/>
      <c r="H1012" s="105"/>
    </row>
    <row r="1013" spans="4:8" ht="15.75" customHeight="1">
      <c r="D1013" s="105"/>
      <c r="H1013" s="105"/>
    </row>
    <row r="1014" spans="4:8" ht="15.75" customHeight="1">
      <c r="D1014" s="105"/>
      <c r="H1014" s="105"/>
    </row>
    <row r="1015" spans="4:8" ht="15.75" customHeight="1">
      <c r="D1015" s="105"/>
      <c r="H1015" s="105"/>
    </row>
    <row r="1016" spans="4:8" ht="15.75" customHeight="1">
      <c r="D1016" s="105"/>
      <c r="H1016" s="105"/>
    </row>
    <row r="1017" spans="4:8" ht="15.75" customHeight="1">
      <c r="D1017" s="105"/>
      <c r="H1017" s="105"/>
    </row>
    <row r="1018" spans="4:8" ht="15.75" customHeight="1">
      <c r="D1018" s="105"/>
      <c r="H1018" s="105"/>
    </row>
    <row r="1019" spans="4:8" ht="15.75" customHeight="1">
      <c r="D1019" s="105"/>
      <c r="H1019" s="105"/>
    </row>
    <row r="1020" spans="4:8" ht="15.75" customHeight="1">
      <c r="D1020" s="105"/>
      <c r="H1020" s="105"/>
    </row>
    <row r="1021" spans="4:8" ht="15.75" customHeight="1">
      <c r="D1021" s="105"/>
      <c r="H1021" s="105"/>
    </row>
  </sheetData>
  <mergeCells count="1">
    <mergeCell ref="C2:E2"/>
  </mergeCells>
  <hyperlinks>
    <hyperlink ref="H10" r:id="rId1" xr:uid="{00000000-0004-0000-0000-000001000000}"/>
    <hyperlink ref="H15" r:id="rId2" display="One extant issue - 1887-12-24 _x000a_Online in Chronicling America_x000a_https://chroniclingamerica.loc.gov/lccn/sn83025741/ _x000a__x000a_Also in NewsBank's African American Newspapers (subscription database); and microfilm at various locations" xr:uid="{00000000-0004-0000-0000-000002000000}"/>
    <hyperlink ref="H29" r:id="rId3" xr:uid="{00000000-0004-0000-0000-000003000000}"/>
    <hyperlink ref="H32" r:id="rId4" xr:uid="{00000000-0004-0000-0000-000004000000}"/>
    <hyperlink ref="H37" r:id="rId5" xr:uid="{00000000-0004-0000-0000-000005000000}"/>
    <hyperlink ref="H38" r:id="rId6" xr:uid="{00000000-0004-0000-0000-000006000000}"/>
    <hyperlink ref="H41" r:id="rId7" xr:uid="{00000000-0004-0000-0000-000007000000}"/>
    <hyperlink ref="H47" r:id="rId8" xr:uid="{00000000-0004-0000-0000-000008000000}"/>
    <hyperlink ref="H48" r:id="rId9" xr:uid="{00000000-0004-0000-0000-000009000000}"/>
    <hyperlink ref="H49" r:id="rId10" xr:uid="{00000000-0004-0000-0000-00000A000000}"/>
    <hyperlink ref="H60" r:id="rId11" xr:uid="{00000000-0004-0000-0000-00000B000000}"/>
    <hyperlink ref="H68" r:id="rId12" xr:uid="{00000000-0004-0000-0000-00000C000000}"/>
    <hyperlink ref="H72" r:id="rId13" xr:uid="{00000000-0004-0000-0000-00000D000000}"/>
    <hyperlink ref="H81" r:id="rId14" xr:uid="{00000000-0004-0000-0000-00000E000000}"/>
    <hyperlink ref="H83" r:id="rId15" xr:uid="{00000000-0004-0000-0000-00000F000000}"/>
    <hyperlink ref="H87" r:id="rId16" xr:uid="{00000000-0004-0000-0000-000010000000}"/>
    <hyperlink ref="H88" r:id="rId17" xr:uid="{00000000-0004-0000-0000-000011000000}"/>
    <hyperlink ref="H90" r:id="rId18" xr:uid="{00000000-0004-0000-0000-000012000000}"/>
    <hyperlink ref="H92" r:id="rId19" xr:uid="{00000000-0004-0000-0000-000013000000}"/>
    <hyperlink ref="H93" r:id="rId20" xr:uid="{00000000-0004-0000-0000-000014000000}"/>
    <hyperlink ref="H94" r:id="rId21" xr:uid="{00000000-0004-0000-0000-000015000000}"/>
    <hyperlink ref="H101" r:id="rId22" xr:uid="{00000000-0004-0000-0000-000016000000}"/>
    <hyperlink ref="H104" r:id="rId23" xr:uid="{00000000-0004-0000-0000-000017000000}"/>
    <hyperlink ref="H106" r:id="rId24" xr:uid="{00000000-0004-0000-0000-000018000000}"/>
    <hyperlink ref="H115" r:id="rId25" xr:uid="{00000000-0004-0000-0000-000019000000}"/>
    <hyperlink ref="H116" r:id="rId26" xr:uid="{00000000-0004-0000-0000-00001A000000}"/>
    <hyperlink ref="H117" r:id="rId27" xr:uid="{00000000-0004-0000-0000-00001B000000}"/>
    <hyperlink ref="H118" r:id="rId28" xr:uid="{00000000-0004-0000-0000-00001C000000}"/>
    <hyperlink ref="H119" r:id="rId29" xr:uid="{00000000-0004-0000-0000-00001D000000}"/>
    <hyperlink ref="H125" r:id="rId30" xr:uid="{00000000-0004-0000-0000-00001E000000}"/>
    <hyperlink ref="H126" r:id="rId31" xr:uid="{00000000-0004-0000-0000-00001F000000}"/>
    <hyperlink ref="H127" r:id="rId32" xr:uid="{00000000-0004-0000-0000-000020000000}"/>
    <hyperlink ref="H128" r:id="rId33" xr:uid="{00000000-0004-0000-0000-000021000000}"/>
    <hyperlink ref="H130" r:id="rId34" xr:uid="{00000000-0004-0000-0000-000022000000}"/>
    <hyperlink ref="H141" r:id="rId35" xr:uid="{00000000-0004-0000-0000-000023000000}"/>
    <hyperlink ref="H155" r:id="rId36" xr:uid="{00000000-0004-0000-0000-000024000000}"/>
    <hyperlink ref="H157" r:id="rId37" xr:uid="{00000000-0004-0000-0000-000025000000}"/>
    <hyperlink ref="H158" r:id="rId38" xr:uid="{00000000-0004-0000-0000-000026000000}"/>
    <hyperlink ref="H161" r:id="rId39" xr:uid="{00000000-0004-0000-0000-000027000000}"/>
    <hyperlink ref="H162" r:id="rId40" xr:uid="{00000000-0004-0000-0000-000028000000}"/>
    <hyperlink ref="H164" r:id="rId41" xr:uid="{00000000-0004-0000-0000-000029000000}"/>
    <hyperlink ref="H165" r:id="rId42" xr:uid="{00000000-0004-0000-0000-00002A000000}"/>
    <hyperlink ref="H166" r:id="rId43" xr:uid="{00000000-0004-0000-0000-00002B000000}"/>
    <hyperlink ref="H168" r:id="rId44" xr:uid="{00000000-0004-0000-0000-00002C000000}"/>
    <hyperlink ref="H173" r:id="rId45" xr:uid="{00000000-0004-0000-0000-00002D000000}"/>
    <hyperlink ref="H176" r:id="rId46" xr:uid="{00000000-0004-0000-0000-00002E000000}"/>
    <hyperlink ref="H177" r:id="rId47" xr:uid="{00000000-0004-0000-0000-00002F000000}"/>
    <hyperlink ref="F178" r:id="rId48" xr:uid="{00000000-0004-0000-0000-000030000000}"/>
    <hyperlink ref="H179" r:id="rId49" xr:uid="{00000000-0004-0000-0000-000031000000}"/>
    <hyperlink ref="F190" r:id="rId50" xr:uid="{00000000-0004-0000-0000-000032000000}"/>
    <hyperlink ref="H192" r:id="rId51" xr:uid="{00000000-0004-0000-0000-000033000000}"/>
    <hyperlink ref="F197" r:id="rId52" xr:uid="{00000000-0004-0000-0000-000034000000}"/>
    <hyperlink ref="G197" r:id="rId53" xr:uid="{00000000-0004-0000-0000-000035000000}"/>
    <hyperlink ref="H202" r:id="rId54" xr:uid="{00000000-0004-0000-0000-000036000000}"/>
    <hyperlink ref="H204" r:id="rId55" xr:uid="{00000000-0004-0000-0000-000037000000}"/>
    <hyperlink ref="G209" r:id="rId56" xr:uid="{00000000-0004-0000-0000-000038000000}"/>
    <hyperlink ref="H209" r:id="rId57" xr:uid="{00000000-0004-0000-0000-000039000000}"/>
    <hyperlink ref="H210" r:id="rId58" xr:uid="{00000000-0004-0000-0000-00003A000000}"/>
    <hyperlink ref="H211" r:id="rId59" xr:uid="{00000000-0004-0000-0000-00003B000000}"/>
    <hyperlink ref="H212" r:id="rId60" xr:uid="{00000000-0004-0000-0000-00003C000000}"/>
    <hyperlink ref="H213" r:id="rId61" xr:uid="{00000000-0004-0000-0000-00003D000000}"/>
    <hyperlink ref="H214" r:id="rId62" xr:uid="{00000000-0004-0000-0000-00003E000000}"/>
    <hyperlink ref="H216" r:id="rId63" xr:uid="{00000000-0004-0000-0000-00003F000000}"/>
    <hyperlink ref="H217" r:id="rId64" xr:uid="{00000000-0004-0000-0000-000040000000}"/>
    <hyperlink ref="H218" r:id="rId65" xr:uid="{00000000-0004-0000-0000-000041000000}"/>
    <hyperlink ref="H219" r:id="rId66" xr:uid="{00000000-0004-0000-0000-000042000000}"/>
    <hyperlink ref="H220" r:id="rId67" xr:uid="{00000000-0004-0000-0000-000043000000}"/>
    <hyperlink ref="H221" r:id="rId68" xr:uid="{00000000-0004-0000-0000-000044000000}"/>
    <hyperlink ref="H224" r:id="rId69" xr:uid="{00000000-0004-0000-0000-000045000000}"/>
    <hyperlink ref="H226" r:id="rId70" xr:uid="{00000000-0004-0000-0000-000046000000}"/>
    <hyperlink ref="H228" r:id="rId71" xr:uid="{00000000-0004-0000-0000-000047000000}"/>
    <hyperlink ref="H229" r:id="rId72" xr:uid="{00000000-0004-0000-0000-000048000000}"/>
    <hyperlink ref="H230" r:id="rId73" xr:uid="{00000000-0004-0000-0000-000049000000}"/>
    <hyperlink ref="H231" r:id="rId74" xr:uid="{00000000-0004-0000-0000-00004A000000}"/>
    <hyperlink ref="F232" r:id="rId75" xr:uid="{00000000-0004-0000-0000-00004B000000}"/>
    <hyperlink ref="H232" r:id="rId76" xr:uid="{00000000-0004-0000-0000-00004C000000}"/>
    <hyperlink ref="H233" r:id="rId77" xr:uid="{00000000-0004-0000-0000-00004D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F8F"/>
    <outlinePr summaryBelow="0" summaryRight="0"/>
  </sheetPr>
  <dimension ref="A1:Z99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1.19921875" defaultRowHeight="15" customHeight="1"/>
  <cols>
    <col min="1" max="1" width="16.69921875" customWidth="1"/>
    <col min="2" max="2" width="51" customWidth="1"/>
    <col min="3" max="3" width="28.796875" customWidth="1"/>
    <col min="4" max="4" width="22.19921875" customWidth="1"/>
    <col min="5" max="5" width="8.5" customWidth="1"/>
    <col min="6" max="6" width="54.296875" customWidth="1"/>
    <col min="7" max="26" width="8.796875" customWidth="1"/>
  </cols>
  <sheetData>
    <row r="1" spans="1:26" ht="36.75" customHeight="1">
      <c r="A1" s="8" t="s">
        <v>732</v>
      </c>
      <c r="B1" s="7"/>
      <c r="C1" s="5"/>
      <c r="D1" s="5"/>
      <c r="E1" s="9"/>
      <c r="F1" s="6"/>
    </row>
    <row r="2" spans="1:26" ht="15.75" customHeight="1">
      <c r="A2" s="10" t="s">
        <v>733</v>
      </c>
      <c r="B2" s="11" t="s">
        <v>3</v>
      </c>
      <c r="C2" s="12" t="s">
        <v>734</v>
      </c>
      <c r="D2" s="12" t="s">
        <v>735</v>
      </c>
      <c r="E2" s="13" t="s">
        <v>736</v>
      </c>
      <c r="F2" s="11" t="s">
        <v>7</v>
      </c>
      <c r="G2" s="14"/>
      <c r="H2" s="14"/>
      <c r="I2" s="14"/>
      <c r="J2" s="14"/>
      <c r="K2" s="14"/>
      <c r="L2" s="14"/>
      <c r="M2" s="14"/>
      <c r="N2" s="14"/>
      <c r="O2" s="14"/>
      <c r="P2" s="14"/>
      <c r="Q2" s="14"/>
      <c r="R2" s="14"/>
      <c r="S2" s="14"/>
      <c r="T2" s="14"/>
      <c r="U2" s="14"/>
      <c r="V2" s="14"/>
      <c r="W2" s="14"/>
      <c r="X2" s="14"/>
      <c r="Y2" s="14"/>
      <c r="Z2" s="14"/>
    </row>
    <row r="3" spans="1:26" ht="63.75" customHeight="1">
      <c r="A3" s="15" t="s">
        <v>91</v>
      </c>
      <c r="B3" s="16" t="s">
        <v>737</v>
      </c>
      <c r="C3" s="17" t="s">
        <v>738</v>
      </c>
      <c r="D3" s="18" t="s">
        <v>739</v>
      </c>
      <c r="E3" s="19" t="s">
        <v>740</v>
      </c>
      <c r="F3" s="20" t="s">
        <v>741</v>
      </c>
      <c r="G3" s="3"/>
      <c r="H3" s="3"/>
      <c r="I3" s="3"/>
      <c r="J3" s="3"/>
      <c r="K3" s="3"/>
      <c r="L3" s="3"/>
      <c r="M3" s="3"/>
      <c r="N3" s="3"/>
      <c r="O3" s="3"/>
      <c r="P3" s="3"/>
      <c r="Q3" s="3"/>
      <c r="R3" s="3"/>
      <c r="S3" s="3"/>
      <c r="T3" s="3"/>
      <c r="U3" s="3"/>
      <c r="V3" s="3"/>
      <c r="W3" s="3"/>
      <c r="X3" s="3"/>
      <c r="Y3" s="3"/>
      <c r="Z3" s="3"/>
    </row>
    <row r="4" spans="1:26" ht="42.75" customHeight="1">
      <c r="A4" s="15" t="s">
        <v>742</v>
      </c>
      <c r="B4" s="16" t="s">
        <v>743</v>
      </c>
      <c r="C4" s="17" t="s">
        <v>744</v>
      </c>
      <c r="D4" s="17" t="s">
        <v>745</v>
      </c>
      <c r="E4" s="19" t="s">
        <v>746</v>
      </c>
      <c r="F4" s="20" t="s">
        <v>747</v>
      </c>
      <c r="G4" s="3"/>
      <c r="H4" s="3"/>
      <c r="I4" s="3"/>
      <c r="J4" s="3"/>
      <c r="K4" s="3"/>
      <c r="L4" s="3"/>
      <c r="M4" s="3"/>
      <c r="N4" s="3"/>
      <c r="O4" s="3"/>
      <c r="P4" s="3"/>
      <c r="Q4" s="3"/>
      <c r="R4" s="3"/>
      <c r="S4" s="3"/>
      <c r="T4" s="3"/>
      <c r="U4" s="3"/>
      <c r="V4" s="3"/>
      <c r="W4" s="3"/>
      <c r="X4" s="3"/>
      <c r="Y4" s="3"/>
      <c r="Z4" s="3"/>
    </row>
    <row r="5" spans="1:26" ht="81" customHeight="1">
      <c r="A5" s="15" t="s">
        <v>31</v>
      </c>
      <c r="B5" s="16" t="s">
        <v>748</v>
      </c>
      <c r="C5" s="18" t="s">
        <v>749</v>
      </c>
      <c r="D5" s="21" t="s">
        <v>750</v>
      </c>
      <c r="E5" s="19" t="s">
        <v>751</v>
      </c>
      <c r="F5" s="20" t="s">
        <v>752</v>
      </c>
      <c r="G5" s="3"/>
      <c r="H5" s="3"/>
      <c r="I5" s="3"/>
      <c r="J5" s="3"/>
      <c r="K5" s="3"/>
      <c r="L5" s="3"/>
      <c r="M5" s="3"/>
      <c r="N5" s="3"/>
      <c r="O5" s="3"/>
      <c r="P5" s="3"/>
      <c r="Q5" s="3"/>
      <c r="R5" s="3"/>
      <c r="S5" s="3"/>
      <c r="T5" s="3"/>
      <c r="U5" s="3"/>
      <c r="V5" s="3"/>
      <c r="W5" s="3"/>
      <c r="X5" s="3"/>
      <c r="Y5" s="3"/>
      <c r="Z5" s="3"/>
    </row>
    <row r="6" spans="1:26" ht="61.5" customHeight="1">
      <c r="A6" s="15" t="s">
        <v>24</v>
      </c>
      <c r="B6" s="16" t="s">
        <v>753</v>
      </c>
      <c r="C6" s="17" t="s">
        <v>754</v>
      </c>
      <c r="D6" s="21" t="s">
        <v>755</v>
      </c>
      <c r="E6" s="19" t="s">
        <v>756</v>
      </c>
      <c r="F6" s="20" t="s">
        <v>757</v>
      </c>
      <c r="G6" s="3"/>
      <c r="H6" s="3"/>
      <c r="I6" s="3"/>
      <c r="J6" s="3"/>
      <c r="K6" s="3"/>
      <c r="L6" s="3"/>
      <c r="M6" s="3"/>
      <c r="N6" s="3"/>
      <c r="O6" s="3"/>
      <c r="P6" s="3"/>
      <c r="Q6" s="3"/>
      <c r="R6" s="3"/>
      <c r="S6" s="3"/>
      <c r="T6" s="3"/>
      <c r="U6" s="3"/>
      <c r="V6" s="3"/>
      <c r="W6" s="3"/>
      <c r="X6" s="3"/>
      <c r="Y6" s="3"/>
      <c r="Z6" s="3"/>
    </row>
    <row r="7" spans="1:26" ht="36" customHeight="1">
      <c r="A7" s="15" t="s">
        <v>35</v>
      </c>
      <c r="B7" s="16" t="s">
        <v>758</v>
      </c>
      <c r="C7" s="21" t="s">
        <v>759</v>
      </c>
      <c r="D7" s="21" t="s">
        <v>760</v>
      </c>
      <c r="E7" s="19">
        <v>1996</v>
      </c>
      <c r="F7" s="20" t="s">
        <v>761</v>
      </c>
      <c r="G7" s="3"/>
      <c r="H7" s="3"/>
      <c r="I7" s="3"/>
      <c r="J7" s="3"/>
      <c r="K7" s="3"/>
      <c r="L7" s="3"/>
      <c r="M7" s="3"/>
      <c r="N7" s="3"/>
      <c r="O7" s="3"/>
      <c r="P7" s="3"/>
      <c r="Q7" s="3"/>
      <c r="R7" s="3"/>
      <c r="S7" s="3"/>
      <c r="T7" s="3"/>
      <c r="U7" s="3"/>
      <c r="V7" s="3"/>
      <c r="W7" s="3"/>
      <c r="X7" s="3"/>
      <c r="Y7" s="3"/>
      <c r="Z7" s="3"/>
    </row>
    <row r="8" spans="1:26" ht="40.5" customHeight="1">
      <c r="A8" s="15" t="s">
        <v>762</v>
      </c>
      <c r="B8" s="16" t="s">
        <v>763</v>
      </c>
      <c r="C8" s="17" t="s">
        <v>764</v>
      </c>
      <c r="D8" s="17" t="s">
        <v>765</v>
      </c>
      <c r="E8" s="19" t="s">
        <v>766</v>
      </c>
      <c r="F8" s="20" t="s">
        <v>767</v>
      </c>
      <c r="G8" s="3"/>
      <c r="H8" s="3"/>
      <c r="I8" s="3"/>
      <c r="J8" s="3"/>
      <c r="K8" s="3"/>
      <c r="L8" s="3"/>
      <c r="M8" s="3"/>
      <c r="N8" s="3"/>
      <c r="O8" s="3"/>
      <c r="P8" s="3"/>
      <c r="Q8" s="3"/>
      <c r="R8" s="3"/>
      <c r="S8" s="3"/>
      <c r="T8" s="3"/>
      <c r="U8" s="3"/>
      <c r="V8" s="3"/>
      <c r="W8" s="3"/>
      <c r="X8" s="3"/>
      <c r="Y8" s="3"/>
      <c r="Z8" s="3"/>
    </row>
    <row r="9" spans="1:26" ht="46.5" customHeight="1">
      <c r="A9" s="22" t="s">
        <v>768</v>
      </c>
      <c r="B9" s="18" t="s">
        <v>769</v>
      </c>
      <c r="C9" s="21"/>
      <c r="D9" s="17"/>
      <c r="E9" s="23" t="s">
        <v>770</v>
      </c>
      <c r="F9" s="20" t="s">
        <v>771</v>
      </c>
      <c r="G9" s="3"/>
      <c r="H9" s="3"/>
      <c r="I9" s="3"/>
      <c r="J9" s="3"/>
      <c r="K9" s="3"/>
      <c r="L9" s="3"/>
      <c r="M9" s="3"/>
      <c r="N9" s="3"/>
      <c r="O9" s="3"/>
      <c r="P9" s="3"/>
      <c r="Q9" s="3"/>
      <c r="R9" s="3"/>
      <c r="S9" s="3"/>
      <c r="T9" s="3"/>
      <c r="U9" s="3"/>
      <c r="V9" s="3"/>
      <c r="W9" s="3"/>
      <c r="X9" s="3"/>
      <c r="Y9" s="3"/>
      <c r="Z9" s="3"/>
    </row>
    <row r="10" spans="1:26" ht="36" customHeight="1">
      <c r="A10" s="15" t="s">
        <v>421</v>
      </c>
      <c r="B10" s="16" t="s">
        <v>772</v>
      </c>
      <c r="C10" s="21" t="s">
        <v>773</v>
      </c>
      <c r="D10" s="17" t="s">
        <v>774</v>
      </c>
      <c r="E10" s="19" t="s">
        <v>775</v>
      </c>
      <c r="F10" s="20" t="s">
        <v>776</v>
      </c>
      <c r="G10" s="3"/>
      <c r="H10" s="3"/>
      <c r="I10" s="3"/>
      <c r="J10" s="3"/>
      <c r="K10" s="3"/>
      <c r="L10" s="3"/>
      <c r="M10" s="3"/>
      <c r="N10" s="3"/>
      <c r="O10" s="3"/>
      <c r="P10" s="3"/>
      <c r="Q10" s="3"/>
      <c r="R10" s="3"/>
      <c r="S10" s="3"/>
      <c r="T10" s="3"/>
      <c r="U10" s="3"/>
      <c r="V10" s="3"/>
      <c r="W10" s="3"/>
      <c r="X10" s="3"/>
      <c r="Y10" s="3"/>
      <c r="Z10" s="3"/>
    </row>
    <row r="11" spans="1:26" ht="39.75" customHeight="1">
      <c r="A11" s="15" t="s">
        <v>95</v>
      </c>
      <c r="B11" s="24" t="str">
        <f>HYPERLINK("http://chroniclingamerica.loc.gov/search/titles/","United States Newspaper Directory")</f>
        <v>United States Newspaper Directory</v>
      </c>
      <c r="C11" s="4"/>
      <c r="D11" s="4"/>
      <c r="E11" s="1"/>
      <c r="F11" s="2" t="s">
        <v>777</v>
      </c>
      <c r="G11" s="3"/>
      <c r="H11" s="3"/>
      <c r="I11" s="3"/>
      <c r="J11" s="3"/>
      <c r="K11" s="3"/>
      <c r="L11" s="3"/>
      <c r="M11" s="3"/>
      <c r="N11" s="3"/>
      <c r="O11" s="3"/>
      <c r="P11" s="3"/>
      <c r="Q11" s="3"/>
      <c r="R11" s="3"/>
      <c r="S11" s="3"/>
      <c r="T11" s="3"/>
      <c r="U11" s="3"/>
      <c r="V11" s="3"/>
      <c r="W11" s="3"/>
      <c r="X11" s="3"/>
      <c r="Y11" s="3"/>
      <c r="Z11" s="3"/>
    </row>
    <row r="12" spans="1:26" ht="21.75" customHeight="1">
      <c r="A12" s="25"/>
      <c r="B12" s="26"/>
      <c r="C12" s="3"/>
      <c r="D12" s="3"/>
      <c r="E12" s="27"/>
      <c r="F12" s="28"/>
      <c r="G12" s="3"/>
      <c r="H12" s="3"/>
      <c r="I12" s="3"/>
      <c r="J12" s="3"/>
      <c r="K12" s="3"/>
      <c r="L12" s="3"/>
      <c r="M12" s="3"/>
      <c r="N12" s="3"/>
      <c r="O12" s="3"/>
      <c r="P12" s="3"/>
      <c r="Q12" s="3"/>
      <c r="R12" s="3"/>
      <c r="S12" s="3"/>
      <c r="T12" s="3"/>
      <c r="U12" s="3"/>
      <c r="V12" s="3"/>
      <c r="W12" s="3"/>
      <c r="X12" s="3"/>
      <c r="Y12" s="3"/>
      <c r="Z12" s="3"/>
    </row>
    <row r="13" spans="1:26" ht="54.75" customHeight="1">
      <c r="A13" s="29" t="s">
        <v>778</v>
      </c>
      <c r="B13" s="30" t="s">
        <v>779</v>
      </c>
      <c r="C13" s="4"/>
      <c r="D13" s="4"/>
      <c r="E13" s="31" t="s">
        <v>780</v>
      </c>
      <c r="F13" s="32" t="s">
        <v>781</v>
      </c>
      <c r="G13" s="3"/>
      <c r="H13" s="3"/>
      <c r="I13" s="3"/>
      <c r="J13" s="3"/>
      <c r="K13" s="3"/>
      <c r="L13" s="3"/>
      <c r="M13" s="3"/>
      <c r="N13" s="3"/>
      <c r="O13" s="3"/>
      <c r="P13" s="3"/>
      <c r="Q13" s="3"/>
      <c r="R13" s="3"/>
      <c r="S13" s="3"/>
      <c r="T13" s="3"/>
      <c r="U13" s="3"/>
      <c r="V13" s="3"/>
      <c r="W13" s="3"/>
      <c r="X13" s="3"/>
      <c r="Y13" s="3"/>
      <c r="Z13" s="3"/>
    </row>
    <row r="14" spans="1:26" ht="15.75" customHeight="1">
      <c r="B14" s="33"/>
      <c r="C14" s="34"/>
      <c r="D14" s="34"/>
      <c r="E14" s="35"/>
      <c r="F14" s="36"/>
      <c r="G14" s="3"/>
      <c r="H14" s="3"/>
      <c r="I14" s="3"/>
      <c r="J14" s="3"/>
      <c r="K14" s="3"/>
      <c r="L14" s="3"/>
      <c r="M14" s="3"/>
      <c r="N14" s="3"/>
      <c r="O14" s="3"/>
      <c r="P14" s="3"/>
      <c r="Q14" s="3"/>
      <c r="R14" s="3"/>
      <c r="S14" s="3"/>
      <c r="T14" s="3"/>
      <c r="U14" s="3"/>
      <c r="V14" s="3"/>
      <c r="W14" s="3"/>
      <c r="X14" s="3"/>
      <c r="Y14" s="3"/>
      <c r="Z14" s="3"/>
    </row>
    <row r="15" spans="1:26" ht="15.75" customHeight="1">
      <c r="A15" s="37"/>
      <c r="B15" s="28"/>
      <c r="C15" s="3"/>
      <c r="D15" s="3"/>
      <c r="E15" s="27"/>
      <c r="F15" s="28"/>
      <c r="G15" s="3"/>
      <c r="H15" s="3"/>
      <c r="I15" s="3"/>
      <c r="J15" s="3"/>
      <c r="K15" s="3"/>
      <c r="L15" s="3"/>
      <c r="M15" s="3"/>
      <c r="N15" s="3"/>
      <c r="O15" s="3"/>
      <c r="P15" s="3"/>
      <c r="Q15" s="3"/>
      <c r="R15" s="3"/>
      <c r="S15" s="3"/>
      <c r="T15" s="3"/>
      <c r="U15" s="3"/>
      <c r="V15" s="3"/>
      <c r="W15" s="3"/>
      <c r="X15" s="3"/>
      <c r="Y15" s="3"/>
      <c r="Z15" s="3"/>
    </row>
    <row r="16" spans="1:26" ht="15.75" customHeight="1">
      <c r="A16" s="37"/>
      <c r="B16" s="28"/>
      <c r="C16" s="3"/>
      <c r="D16" s="3"/>
      <c r="E16" s="27"/>
      <c r="F16" s="28"/>
      <c r="G16" s="3"/>
      <c r="H16" s="3"/>
      <c r="I16" s="3"/>
      <c r="J16" s="3"/>
      <c r="K16" s="3"/>
      <c r="L16" s="3"/>
      <c r="M16" s="3"/>
      <c r="N16" s="3"/>
      <c r="O16" s="3"/>
      <c r="P16" s="3"/>
      <c r="Q16" s="3"/>
      <c r="R16" s="3"/>
      <c r="S16" s="3"/>
      <c r="T16" s="3"/>
      <c r="U16" s="3"/>
      <c r="V16" s="3"/>
      <c r="W16" s="3"/>
      <c r="X16" s="3"/>
      <c r="Y16" s="3"/>
      <c r="Z16" s="3"/>
    </row>
    <row r="17" spans="1:26" ht="15.75" customHeight="1">
      <c r="A17" s="37"/>
      <c r="B17" s="28"/>
      <c r="C17" s="3"/>
      <c r="D17" s="3"/>
      <c r="E17" s="27"/>
      <c r="F17" s="28"/>
      <c r="G17" s="3"/>
      <c r="H17" s="3"/>
      <c r="I17" s="3"/>
      <c r="J17" s="3"/>
      <c r="K17" s="3"/>
      <c r="L17" s="3"/>
      <c r="M17" s="3"/>
      <c r="N17" s="3"/>
      <c r="O17" s="3"/>
      <c r="P17" s="3"/>
      <c r="Q17" s="3"/>
      <c r="R17" s="3"/>
      <c r="S17" s="3"/>
      <c r="T17" s="3"/>
      <c r="U17" s="3"/>
      <c r="V17" s="3"/>
      <c r="W17" s="3"/>
      <c r="X17" s="3"/>
      <c r="Y17" s="3"/>
      <c r="Z17" s="3"/>
    </row>
    <row r="18" spans="1:26" ht="15.75" customHeight="1">
      <c r="A18" s="37"/>
      <c r="B18" s="28"/>
      <c r="C18" s="3"/>
      <c r="D18" s="3"/>
      <c r="E18" s="27"/>
      <c r="F18" s="28"/>
      <c r="G18" s="3"/>
      <c r="H18" s="3"/>
      <c r="I18" s="3"/>
      <c r="J18" s="3"/>
      <c r="K18" s="3"/>
      <c r="L18" s="3"/>
      <c r="M18" s="3"/>
      <c r="N18" s="3"/>
      <c r="O18" s="3"/>
      <c r="P18" s="3"/>
      <c r="Q18" s="3"/>
      <c r="R18" s="3"/>
      <c r="S18" s="3"/>
      <c r="T18" s="3"/>
      <c r="U18" s="3"/>
      <c r="V18" s="3"/>
      <c r="W18" s="3"/>
      <c r="X18" s="3"/>
      <c r="Y18" s="3"/>
      <c r="Z18" s="3"/>
    </row>
    <row r="19" spans="1:26" ht="15.75" customHeight="1">
      <c r="A19" s="37"/>
      <c r="B19" s="28"/>
      <c r="C19" s="3"/>
      <c r="D19" s="3"/>
      <c r="E19" s="27"/>
      <c r="F19" s="28"/>
      <c r="G19" s="3"/>
      <c r="H19" s="3"/>
      <c r="I19" s="3"/>
      <c r="J19" s="3"/>
      <c r="K19" s="3"/>
      <c r="L19" s="3"/>
      <c r="M19" s="3"/>
      <c r="N19" s="3"/>
      <c r="O19" s="3"/>
      <c r="P19" s="3"/>
      <c r="Q19" s="3"/>
      <c r="R19" s="3"/>
      <c r="S19" s="3"/>
      <c r="T19" s="3"/>
      <c r="U19" s="3"/>
      <c r="V19" s="3"/>
      <c r="W19" s="3"/>
      <c r="X19" s="3"/>
      <c r="Y19" s="3"/>
      <c r="Z19" s="3"/>
    </row>
    <row r="20" spans="1:26" ht="15.75" customHeight="1">
      <c r="A20" s="37"/>
      <c r="B20" s="28"/>
      <c r="C20" s="3"/>
      <c r="D20" s="3"/>
      <c r="E20" s="27"/>
      <c r="F20" s="28"/>
      <c r="G20" s="3"/>
      <c r="H20" s="3"/>
      <c r="I20" s="3"/>
      <c r="J20" s="3"/>
      <c r="K20" s="3"/>
      <c r="L20" s="3"/>
      <c r="M20" s="3"/>
      <c r="N20" s="3"/>
      <c r="O20" s="3"/>
      <c r="P20" s="3"/>
      <c r="Q20" s="3"/>
      <c r="R20" s="3"/>
      <c r="S20" s="3"/>
      <c r="T20" s="3"/>
      <c r="U20" s="3"/>
      <c r="V20" s="3"/>
      <c r="W20" s="3"/>
      <c r="X20" s="3"/>
      <c r="Y20" s="3"/>
      <c r="Z20" s="3"/>
    </row>
    <row r="21" spans="1:26" ht="15.75" customHeight="1">
      <c r="A21" s="37"/>
      <c r="B21" s="28"/>
      <c r="C21" s="3"/>
      <c r="D21" s="3"/>
      <c r="E21" s="27"/>
      <c r="F21" s="28"/>
      <c r="G21" s="3"/>
      <c r="H21" s="3"/>
      <c r="I21" s="3"/>
      <c r="J21" s="3"/>
      <c r="K21" s="3"/>
      <c r="L21" s="3"/>
      <c r="M21" s="3"/>
      <c r="N21" s="3"/>
      <c r="O21" s="3"/>
      <c r="P21" s="3"/>
      <c r="Q21" s="3"/>
      <c r="R21" s="3"/>
      <c r="S21" s="3"/>
      <c r="T21" s="3"/>
      <c r="U21" s="3"/>
      <c r="V21" s="3"/>
      <c r="W21" s="3"/>
      <c r="X21" s="3"/>
      <c r="Y21" s="3"/>
      <c r="Z21" s="3"/>
    </row>
    <row r="22" spans="1:26" ht="15.75" customHeight="1">
      <c r="A22" s="37"/>
      <c r="B22" s="28"/>
      <c r="C22" s="3"/>
      <c r="D22" s="3"/>
      <c r="E22" s="27"/>
      <c r="F22" s="28"/>
      <c r="G22" s="3"/>
      <c r="H22" s="3"/>
      <c r="I22" s="3"/>
      <c r="J22" s="3"/>
      <c r="K22" s="3"/>
      <c r="L22" s="3"/>
      <c r="M22" s="3"/>
      <c r="N22" s="3"/>
      <c r="O22" s="3"/>
      <c r="P22" s="3"/>
      <c r="Q22" s="3"/>
      <c r="R22" s="3"/>
      <c r="S22" s="3"/>
      <c r="T22" s="3"/>
      <c r="U22" s="3"/>
      <c r="V22" s="3"/>
      <c r="W22" s="3"/>
      <c r="X22" s="3"/>
      <c r="Y22" s="3"/>
      <c r="Z22" s="3"/>
    </row>
    <row r="23" spans="1:26" ht="15.75" customHeight="1">
      <c r="A23" s="37"/>
      <c r="B23" s="28"/>
      <c r="C23" s="3"/>
      <c r="D23" s="3"/>
      <c r="E23" s="27"/>
      <c r="F23" s="28"/>
      <c r="G23" s="3"/>
      <c r="H23" s="3"/>
      <c r="I23" s="3"/>
      <c r="J23" s="3"/>
      <c r="K23" s="3"/>
      <c r="L23" s="3"/>
      <c r="M23" s="3"/>
      <c r="N23" s="3"/>
      <c r="O23" s="3"/>
      <c r="P23" s="3"/>
      <c r="Q23" s="3"/>
      <c r="R23" s="3"/>
      <c r="S23" s="3"/>
      <c r="T23" s="3"/>
      <c r="U23" s="3"/>
      <c r="V23" s="3"/>
      <c r="W23" s="3"/>
      <c r="X23" s="3"/>
      <c r="Y23" s="3"/>
      <c r="Z23" s="3"/>
    </row>
    <row r="24" spans="1:26" ht="15.75" customHeight="1">
      <c r="A24" s="37"/>
      <c r="B24" s="28"/>
      <c r="C24" s="3"/>
      <c r="D24" s="3"/>
      <c r="E24" s="27"/>
      <c r="F24" s="28"/>
      <c r="G24" s="3"/>
      <c r="H24" s="3"/>
      <c r="I24" s="3"/>
      <c r="J24" s="3"/>
      <c r="K24" s="3"/>
      <c r="L24" s="3"/>
      <c r="M24" s="3"/>
      <c r="N24" s="3"/>
      <c r="O24" s="3"/>
      <c r="P24" s="3"/>
      <c r="Q24" s="3"/>
      <c r="R24" s="3"/>
      <c r="S24" s="3"/>
      <c r="T24" s="3"/>
      <c r="U24" s="3"/>
      <c r="V24" s="3"/>
      <c r="W24" s="3"/>
      <c r="X24" s="3"/>
      <c r="Y24" s="3"/>
      <c r="Z24" s="3"/>
    </row>
    <row r="25" spans="1:26" ht="15.75" customHeight="1">
      <c r="A25" s="37"/>
      <c r="B25" s="28"/>
      <c r="C25" s="3"/>
      <c r="D25" s="3"/>
      <c r="E25" s="27"/>
      <c r="F25" s="28"/>
      <c r="G25" s="3"/>
      <c r="H25" s="3"/>
      <c r="I25" s="3"/>
      <c r="J25" s="3"/>
      <c r="K25" s="3"/>
      <c r="L25" s="3"/>
      <c r="M25" s="3"/>
      <c r="N25" s="3"/>
      <c r="O25" s="3"/>
      <c r="P25" s="3"/>
      <c r="Q25" s="3"/>
      <c r="R25" s="3"/>
      <c r="S25" s="3"/>
      <c r="T25" s="3"/>
      <c r="U25" s="3"/>
      <c r="V25" s="3"/>
      <c r="W25" s="3"/>
      <c r="X25" s="3"/>
      <c r="Y25" s="3"/>
      <c r="Z25" s="3"/>
    </row>
    <row r="26" spans="1:26" ht="15.75" customHeight="1">
      <c r="A26" s="37"/>
      <c r="B26" s="28"/>
      <c r="C26" s="3"/>
      <c r="D26" s="3"/>
      <c r="E26" s="27"/>
      <c r="F26" s="28"/>
      <c r="G26" s="3"/>
      <c r="H26" s="3"/>
      <c r="I26" s="3"/>
      <c r="J26" s="3"/>
      <c r="K26" s="3"/>
      <c r="L26" s="3"/>
      <c r="M26" s="3"/>
      <c r="N26" s="3"/>
      <c r="O26" s="3"/>
      <c r="P26" s="3"/>
      <c r="Q26" s="3"/>
      <c r="R26" s="3"/>
      <c r="S26" s="3"/>
      <c r="T26" s="3"/>
      <c r="U26" s="3"/>
      <c r="V26" s="3"/>
      <c r="W26" s="3"/>
      <c r="X26" s="3"/>
      <c r="Y26" s="3"/>
      <c r="Z26" s="3"/>
    </row>
    <row r="27" spans="1:26" ht="15.75" customHeight="1">
      <c r="A27" s="37"/>
      <c r="B27" s="28"/>
      <c r="C27" s="3"/>
      <c r="D27" s="3"/>
      <c r="E27" s="27"/>
      <c r="F27" s="28"/>
      <c r="G27" s="3"/>
      <c r="H27" s="3"/>
      <c r="I27" s="3"/>
      <c r="J27" s="3"/>
      <c r="K27" s="3"/>
      <c r="L27" s="3"/>
      <c r="M27" s="3"/>
      <c r="N27" s="3"/>
      <c r="O27" s="3"/>
      <c r="P27" s="3"/>
      <c r="Q27" s="3"/>
      <c r="R27" s="3"/>
      <c r="S27" s="3"/>
      <c r="T27" s="3"/>
      <c r="U27" s="3"/>
      <c r="V27" s="3"/>
      <c r="W27" s="3"/>
      <c r="X27" s="3"/>
      <c r="Y27" s="3"/>
      <c r="Z27" s="3"/>
    </row>
    <row r="28" spans="1:26" ht="15.75" customHeight="1">
      <c r="A28" s="37"/>
      <c r="B28" s="28"/>
      <c r="C28" s="3"/>
      <c r="D28" s="3"/>
      <c r="E28" s="27"/>
      <c r="F28" s="28"/>
      <c r="G28" s="3"/>
      <c r="H28" s="3"/>
      <c r="I28" s="3"/>
      <c r="J28" s="3"/>
      <c r="K28" s="3"/>
      <c r="L28" s="3"/>
      <c r="M28" s="3"/>
      <c r="N28" s="3"/>
      <c r="O28" s="3"/>
      <c r="P28" s="3"/>
      <c r="Q28" s="3"/>
      <c r="R28" s="3"/>
      <c r="S28" s="3"/>
      <c r="T28" s="3"/>
      <c r="U28" s="3"/>
      <c r="V28" s="3"/>
      <c r="W28" s="3"/>
      <c r="X28" s="3"/>
      <c r="Y28" s="3"/>
      <c r="Z28" s="3"/>
    </row>
    <row r="29" spans="1:26" ht="15.75" customHeight="1">
      <c r="A29" s="37"/>
      <c r="B29" s="28"/>
      <c r="C29" s="3"/>
      <c r="D29" s="3"/>
      <c r="E29" s="27"/>
      <c r="F29" s="28"/>
      <c r="G29" s="3"/>
      <c r="H29" s="3"/>
      <c r="I29" s="3"/>
      <c r="J29" s="3"/>
      <c r="K29" s="3"/>
      <c r="L29" s="3"/>
      <c r="M29" s="3"/>
      <c r="N29" s="3"/>
      <c r="O29" s="3"/>
      <c r="P29" s="3"/>
      <c r="Q29" s="3"/>
      <c r="R29" s="3"/>
      <c r="S29" s="3"/>
      <c r="T29" s="3"/>
      <c r="U29" s="3"/>
      <c r="V29" s="3"/>
      <c r="W29" s="3"/>
      <c r="X29" s="3"/>
      <c r="Y29" s="3"/>
      <c r="Z29" s="3"/>
    </row>
    <row r="30" spans="1:26" ht="15.75" customHeight="1">
      <c r="A30" s="37"/>
      <c r="B30" s="28"/>
      <c r="C30" s="3"/>
      <c r="D30" s="3"/>
      <c r="E30" s="27"/>
      <c r="F30" s="28"/>
      <c r="G30" s="3"/>
      <c r="H30" s="3"/>
      <c r="I30" s="3"/>
      <c r="J30" s="3"/>
      <c r="K30" s="3"/>
      <c r="L30" s="3"/>
      <c r="M30" s="3"/>
      <c r="N30" s="3"/>
      <c r="O30" s="3"/>
      <c r="P30" s="3"/>
      <c r="Q30" s="3"/>
      <c r="R30" s="3"/>
      <c r="S30" s="3"/>
      <c r="T30" s="3"/>
      <c r="U30" s="3"/>
      <c r="V30" s="3"/>
      <c r="W30" s="3"/>
      <c r="X30" s="3"/>
      <c r="Y30" s="3"/>
      <c r="Z30" s="3"/>
    </row>
    <row r="31" spans="1:26" ht="15.75" customHeight="1">
      <c r="A31" s="37"/>
      <c r="B31" s="28"/>
      <c r="C31" s="3"/>
      <c r="D31" s="3"/>
      <c r="E31" s="27"/>
      <c r="F31" s="28"/>
      <c r="G31" s="3"/>
      <c r="H31" s="3"/>
      <c r="I31" s="3"/>
      <c r="J31" s="3"/>
      <c r="K31" s="3"/>
      <c r="L31" s="3"/>
      <c r="M31" s="3"/>
      <c r="N31" s="3"/>
      <c r="O31" s="3"/>
      <c r="P31" s="3"/>
      <c r="Q31" s="3"/>
      <c r="R31" s="3"/>
      <c r="S31" s="3"/>
      <c r="T31" s="3"/>
      <c r="U31" s="3"/>
      <c r="V31" s="3"/>
      <c r="W31" s="3"/>
      <c r="X31" s="3"/>
      <c r="Y31" s="3"/>
      <c r="Z31" s="3"/>
    </row>
    <row r="32" spans="1:26" ht="15.75" customHeight="1">
      <c r="A32" s="37"/>
      <c r="B32" s="28"/>
      <c r="C32" s="3"/>
      <c r="D32" s="3"/>
      <c r="E32" s="27"/>
      <c r="F32" s="28"/>
      <c r="G32" s="3"/>
      <c r="H32" s="3"/>
      <c r="I32" s="3"/>
      <c r="J32" s="3"/>
      <c r="K32" s="3"/>
      <c r="L32" s="3"/>
      <c r="M32" s="3"/>
      <c r="N32" s="3"/>
      <c r="O32" s="3"/>
      <c r="P32" s="3"/>
      <c r="Q32" s="3"/>
      <c r="R32" s="3"/>
      <c r="S32" s="3"/>
      <c r="T32" s="3"/>
      <c r="U32" s="3"/>
      <c r="V32" s="3"/>
      <c r="W32" s="3"/>
      <c r="X32" s="3"/>
      <c r="Y32" s="3"/>
      <c r="Z32" s="3"/>
    </row>
    <row r="33" spans="1:26" ht="15.75" customHeight="1">
      <c r="A33" s="37"/>
      <c r="B33" s="28"/>
      <c r="C33" s="3"/>
      <c r="D33" s="3"/>
      <c r="E33" s="27"/>
      <c r="F33" s="28"/>
      <c r="G33" s="3"/>
      <c r="H33" s="3"/>
      <c r="I33" s="3"/>
      <c r="J33" s="3"/>
      <c r="K33" s="3"/>
      <c r="L33" s="3"/>
      <c r="M33" s="3"/>
      <c r="N33" s="3"/>
      <c r="O33" s="3"/>
      <c r="P33" s="3"/>
      <c r="Q33" s="3"/>
      <c r="R33" s="3"/>
      <c r="S33" s="3"/>
      <c r="T33" s="3"/>
      <c r="U33" s="3"/>
      <c r="V33" s="3"/>
      <c r="W33" s="3"/>
      <c r="X33" s="3"/>
      <c r="Y33" s="3"/>
      <c r="Z33" s="3"/>
    </row>
    <row r="34" spans="1:26" ht="15.75" customHeight="1">
      <c r="A34" s="37"/>
      <c r="B34" s="28"/>
      <c r="C34" s="3"/>
      <c r="D34" s="3"/>
      <c r="E34" s="27"/>
      <c r="F34" s="28"/>
      <c r="G34" s="3"/>
      <c r="H34" s="3"/>
      <c r="I34" s="3"/>
      <c r="J34" s="3"/>
      <c r="K34" s="3"/>
      <c r="L34" s="3"/>
      <c r="M34" s="3"/>
      <c r="N34" s="3"/>
      <c r="O34" s="3"/>
      <c r="P34" s="3"/>
      <c r="Q34" s="3"/>
      <c r="R34" s="3"/>
      <c r="S34" s="3"/>
      <c r="T34" s="3"/>
      <c r="U34" s="3"/>
      <c r="V34" s="3"/>
      <c r="W34" s="3"/>
      <c r="X34" s="3"/>
      <c r="Y34" s="3"/>
      <c r="Z34" s="3"/>
    </row>
    <row r="35" spans="1:26" ht="15.75" customHeight="1">
      <c r="A35" s="37"/>
      <c r="B35" s="28"/>
      <c r="C35" s="3"/>
      <c r="D35" s="3"/>
      <c r="E35" s="27"/>
      <c r="F35" s="28"/>
      <c r="G35" s="3"/>
      <c r="H35" s="3"/>
      <c r="I35" s="3"/>
      <c r="J35" s="3"/>
      <c r="K35" s="3"/>
      <c r="L35" s="3"/>
      <c r="M35" s="3"/>
      <c r="N35" s="3"/>
      <c r="O35" s="3"/>
      <c r="P35" s="3"/>
      <c r="Q35" s="3"/>
      <c r="R35" s="3"/>
      <c r="S35" s="3"/>
      <c r="T35" s="3"/>
      <c r="U35" s="3"/>
      <c r="V35" s="3"/>
      <c r="W35" s="3"/>
      <c r="X35" s="3"/>
      <c r="Y35" s="3"/>
      <c r="Z35" s="3"/>
    </row>
    <row r="36" spans="1:26" ht="15.75" customHeight="1">
      <c r="A36" s="37"/>
      <c r="B36" s="28"/>
      <c r="C36" s="3"/>
      <c r="D36" s="3"/>
      <c r="E36" s="27"/>
      <c r="F36" s="28"/>
      <c r="G36" s="3"/>
      <c r="H36" s="3"/>
      <c r="I36" s="3"/>
      <c r="J36" s="3"/>
      <c r="K36" s="3"/>
      <c r="L36" s="3"/>
      <c r="M36" s="3"/>
      <c r="N36" s="3"/>
      <c r="O36" s="3"/>
      <c r="P36" s="3"/>
      <c r="Q36" s="3"/>
      <c r="R36" s="3"/>
      <c r="S36" s="3"/>
      <c r="T36" s="3"/>
      <c r="U36" s="3"/>
      <c r="V36" s="3"/>
      <c r="W36" s="3"/>
      <c r="X36" s="3"/>
      <c r="Y36" s="3"/>
      <c r="Z36" s="3"/>
    </row>
    <row r="37" spans="1:26" ht="15.75" customHeight="1">
      <c r="A37" s="37"/>
      <c r="B37" s="28"/>
      <c r="C37" s="3"/>
      <c r="D37" s="3"/>
      <c r="E37" s="27"/>
      <c r="F37" s="28"/>
      <c r="G37" s="3"/>
      <c r="H37" s="3"/>
      <c r="I37" s="3"/>
      <c r="J37" s="3"/>
      <c r="K37" s="3"/>
      <c r="L37" s="3"/>
      <c r="M37" s="3"/>
      <c r="N37" s="3"/>
      <c r="O37" s="3"/>
      <c r="P37" s="3"/>
      <c r="Q37" s="3"/>
      <c r="R37" s="3"/>
      <c r="S37" s="3"/>
      <c r="T37" s="3"/>
      <c r="U37" s="3"/>
      <c r="V37" s="3"/>
      <c r="W37" s="3"/>
      <c r="X37" s="3"/>
      <c r="Y37" s="3"/>
      <c r="Z37" s="3"/>
    </row>
    <row r="38" spans="1:26" ht="15.75" customHeight="1">
      <c r="A38" s="37"/>
      <c r="B38" s="28"/>
      <c r="C38" s="3"/>
      <c r="D38" s="3"/>
      <c r="E38" s="27"/>
      <c r="F38" s="28"/>
      <c r="G38" s="3"/>
      <c r="H38" s="3"/>
      <c r="I38" s="3"/>
      <c r="J38" s="3"/>
      <c r="K38" s="3"/>
      <c r="L38" s="3"/>
      <c r="M38" s="3"/>
      <c r="N38" s="3"/>
      <c r="O38" s="3"/>
      <c r="P38" s="3"/>
      <c r="Q38" s="3"/>
      <c r="R38" s="3"/>
      <c r="S38" s="3"/>
      <c r="T38" s="3"/>
      <c r="U38" s="3"/>
      <c r="V38" s="3"/>
      <c r="W38" s="3"/>
      <c r="X38" s="3"/>
      <c r="Y38" s="3"/>
      <c r="Z38" s="3"/>
    </row>
    <row r="39" spans="1:26" ht="15.75" customHeight="1">
      <c r="A39" s="37"/>
      <c r="B39" s="28"/>
      <c r="C39" s="3"/>
      <c r="D39" s="3"/>
      <c r="E39" s="27"/>
      <c r="F39" s="28"/>
      <c r="G39" s="3"/>
      <c r="H39" s="3"/>
      <c r="I39" s="3"/>
      <c r="J39" s="3"/>
      <c r="K39" s="3"/>
      <c r="L39" s="3"/>
      <c r="M39" s="3"/>
      <c r="N39" s="3"/>
      <c r="O39" s="3"/>
      <c r="P39" s="3"/>
      <c r="Q39" s="3"/>
      <c r="R39" s="3"/>
      <c r="S39" s="3"/>
      <c r="T39" s="3"/>
      <c r="U39" s="3"/>
      <c r="V39" s="3"/>
      <c r="W39" s="3"/>
      <c r="X39" s="3"/>
      <c r="Y39" s="3"/>
      <c r="Z39" s="3"/>
    </row>
    <row r="40" spans="1:26" ht="15.75" customHeight="1">
      <c r="A40" s="37"/>
      <c r="B40" s="28"/>
      <c r="C40" s="3"/>
      <c r="D40" s="3"/>
      <c r="E40" s="27"/>
      <c r="F40" s="28"/>
      <c r="G40" s="3"/>
      <c r="H40" s="3"/>
      <c r="I40" s="3"/>
      <c r="J40" s="3"/>
      <c r="K40" s="3"/>
      <c r="L40" s="3"/>
      <c r="M40" s="3"/>
      <c r="N40" s="3"/>
      <c r="O40" s="3"/>
      <c r="P40" s="3"/>
      <c r="Q40" s="3"/>
      <c r="R40" s="3"/>
      <c r="S40" s="3"/>
      <c r="T40" s="3"/>
      <c r="U40" s="3"/>
      <c r="V40" s="3"/>
      <c r="W40" s="3"/>
      <c r="X40" s="3"/>
      <c r="Y40" s="3"/>
      <c r="Z40" s="3"/>
    </row>
    <row r="41" spans="1:26" ht="15.75" customHeight="1">
      <c r="A41" s="37"/>
      <c r="B41" s="7"/>
      <c r="C41" s="5"/>
      <c r="D41" s="5"/>
      <c r="E41" s="9"/>
      <c r="F41" s="6"/>
    </row>
    <row r="42" spans="1:26" ht="15.75" customHeight="1">
      <c r="A42" s="38"/>
      <c r="B42" s="7"/>
      <c r="C42" s="5"/>
      <c r="D42" s="5"/>
      <c r="E42" s="9"/>
      <c r="F42" s="6"/>
    </row>
    <row r="43" spans="1:26" ht="15.75" customHeight="1">
      <c r="A43" s="38"/>
      <c r="B43" s="7"/>
      <c r="C43" s="5"/>
      <c r="D43" s="5"/>
      <c r="E43" s="9"/>
      <c r="F43" s="6"/>
    </row>
    <row r="44" spans="1:26" ht="15.75" customHeight="1">
      <c r="A44" s="38"/>
      <c r="B44" s="7"/>
      <c r="C44" s="5"/>
      <c r="D44" s="5"/>
      <c r="E44" s="9"/>
      <c r="F44" s="6"/>
    </row>
    <row r="45" spans="1:26" ht="15.75" customHeight="1">
      <c r="A45" s="38"/>
      <c r="B45" s="7"/>
      <c r="C45" s="5"/>
      <c r="D45" s="5"/>
      <c r="E45" s="9"/>
      <c r="F45" s="6"/>
    </row>
    <row r="46" spans="1:26" ht="15.75" customHeight="1">
      <c r="A46" s="38"/>
      <c r="B46" s="7"/>
      <c r="C46" s="5"/>
      <c r="D46" s="5"/>
      <c r="E46" s="9"/>
      <c r="F46" s="6"/>
    </row>
    <row r="47" spans="1:26" ht="15.75" customHeight="1">
      <c r="A47" s="38"/>
      <c r="B47" s="7"/>
      <c r="C47" s="5"/>
      <c r="D47" s="5"/>
      <c r="E47" s="9"/>
      <c r="F47" s="6"/>
    </row>
    <row r="48" spans="1:26" ht="15.75" customHeight="1">
      <c r="A48" s="5"/>
      <c r="B48" s="7"/>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c r="A49" s="5"/>
      <c r="B49" s="7"/>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c r="A50" s="5"/>
      <c r="B50" s="7"/>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c r="A51" s="5"/>
      <c r="B51" s="7"/>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c r="A52" s="5"/>
      <c r="B52" s="7"/>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c r="A53" s="5"/>
      <c r="B53" s="7"/>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c r="A54" s="5"/>
      <c r="B54" s="7"/>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c r="A55" s="5"/>
      <c r="B55" s="7"/>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c r="A56" s="5"/>
      <c r="B56" s="7"/>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c r="A57" s="5"/>
      <c r="B57" s="7"/>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c r="A58" s="5"/>
      <c r="B58" s="7"/>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c r="A59" s="5"/>
      <c r="B59" s="7"/>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c r="A60" s="5"/>
      <c r="B60" s="7"/>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c r="A61" s="5"/>
      <c r="B61" s="7"/>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c r="A62" s="5"/>
      <c r="B62" s="7"/>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c r="A63" s="5"/>
      <c r="B63" s="7"/>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c r="A64" s="5"/>
      <c r="B64" s="7"/>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c r="A65" s="5"/>
      <c r="B65" s="7"/>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c r="A66" s="5"/>
      <c r="B66" s="7"/>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c r="A67" s="5"/>
      <c r="B67" s="7"/>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c r="A68" s="5"/>
      <c r="B68" s="7"/>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7"/>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7"/>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7"/>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7"/>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7"/>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7"/>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7"/>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7"/>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7"/>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7"/>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7"/>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7"/>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7"/>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7"/>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7"/>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7"/>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7"/>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7"/>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7"/>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7"/>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7"/>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7"/>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7"/>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7"/>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7"/>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7"/>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7"/>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7"/>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7"/>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7"/>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7"/>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7"/>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7"/>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7"/>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7"/>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7"/>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7"/>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7"/>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7"/>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7"/>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7"/>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7"/>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7"/>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7"/>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7"/>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7"/>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7"/>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7"/>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7"/>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7"/>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7"/>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7"/>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7"/>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7"/>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7"/>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7"/>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7"/>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7"/>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7"/>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7"/>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7"/>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7"/>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7"/>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7"/>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7"/>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7"/>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7"/>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7"/>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7"/>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7"/>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7"/>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7"/>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7"/>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7"/>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7"/>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7"/>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7"/>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7"/>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7"/>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7"/>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7"/>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7"/>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7"/>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7"/>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7"/>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7"/>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7"/>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7"/>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7"/>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7"/>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7"/>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7"/>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7"/>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7"/>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7"/>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7"/>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7"/>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7"/>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7"/>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7"/>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7"/>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7"/>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7"/>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7"/>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7"/>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7"/>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7"/>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7"/>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7"/>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7"/>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7"/>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7"/>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7"/>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7"/>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7"/>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7"/>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7"/>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7"/>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7"/>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7"/>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7"/>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7"/>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7"/>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7"/>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7"/>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7"/>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7"/>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7"/>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7"/>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7"/>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7"/>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7"/>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7"/>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7"/>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7"/>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7"/>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7"/>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7"/>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7"/>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7"/>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7"/>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7"/>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7"/>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7"/>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7"/>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7"/>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7"/>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7"/>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7"/>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7"/>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7"/>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7"/>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7"/>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7"/>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7"/>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7"/>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7"/>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7"/>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7"/>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7"/>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7"/>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7"/>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7"/>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7"/>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7"/>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7"/>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7"/>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7"/>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7"/>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7"/>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7"/>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7"/>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7"/>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7"/>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7"/>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7"/>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7"/>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7"/>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7"/>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7"/>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7"/>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7"/>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7"/>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7"/>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7"/>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7"/>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7"/>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7"/>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7"/>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7"/>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7"/>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7"/>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7"/>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7"/>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7"/>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7"/>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7"/>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7"/>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7"/>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7"/>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7"/>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7"/>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7"/>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7"/>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7"/>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7"/>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7"/>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7"/>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7"/>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7"/>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7"/>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7"/>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7"/>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7"/>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7"/>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7"/>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7"/>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7"/>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7"/>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7"/>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7"/>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7"/>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7"/>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7"/>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7"/>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7"/>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7"/>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7"/>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7"/>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7"/>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7"/>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7"/>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7"/>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7"/>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7"/>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7"/>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7"/>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7"/>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7"/>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7"/>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7"/>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7"/>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7"/>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7"/>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7"/>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7"/>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7"/>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7"/>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7"/>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7"/>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7"/>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7"/>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7"/>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7"/>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7"/>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7"/>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7"/>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7"/>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7"/>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7"/>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7"/>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7"/>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7"/>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7"/>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7"/>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7"/>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7"/>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7"/>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7"/>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7"/>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7"/>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7"/>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7"/>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7"/>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7"/>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7"/>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7"/>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7"/>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7"/>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7"/>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7"/>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7"/>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7"/>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7"/>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7"/>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7"/>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7"/>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7"/>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7"/>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7"/>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7"/>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7"/>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7"/>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7"/>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7"/>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7"/>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7"/>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7"/>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7"/>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7"/>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7"/>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7"/>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7"/>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7"/>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7"/>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7"/>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7"/>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7"/>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7"/>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7"/>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7"/>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7"/>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7"/>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7"/>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7"/>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7"/>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7"/>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7"/>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7"/>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7"/>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7"/>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7"/>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7"/>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7"/>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7"/>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7"/>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7"/>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7"/>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7"/>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7"/>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7"/>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7"/>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7"/>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7"/>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7"/>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7"/>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7"/>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7"/>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7"/>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7"/>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7"/>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7"/>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7"/>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7"/>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7"/>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7"/>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7"/>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7"/>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7"/>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7"/>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7"/>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7"/>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7"/>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7"/>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7"/>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7"/>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7"/>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7"/>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7"/>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7"/>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7"/>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7"/>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7"/>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7"/>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7"/>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7"/>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7"/>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7"/>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7"/>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7"/>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7"/>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7"/>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7"/>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7"/>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7"/>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7"/>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7"/>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7"/>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7"/>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7"/>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7"/>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7"/>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7"/>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7"/>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7"/>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7"/>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7"/>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7"/>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7"/>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7"/>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7"/>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7"/>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7"/>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7"/>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7"/>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7"/>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7"/>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7"/>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7"/>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7"/>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7"/>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7"/>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7"/>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7"/>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7"/>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7"/>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7"/>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7"/>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7"/>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7"/>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7"/>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7"/>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7"/>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7"/>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7"/>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7"/>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7"/>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7"/>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7"/>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7"/>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7"/>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7"/>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7"/>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7"/>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7"/>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7"/>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7"/>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7"/>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7"/>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7"/>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7"/>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7"/>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7"/>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7"/>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7"/>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7"/>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7"/>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7"/>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7"/>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7"/>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7"/>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7"/>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7"/>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7"/>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7"/>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7"/>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7"/>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7"/>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7"/>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7"/>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7"/>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7"/>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7"/>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7"/>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7"/>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7"/>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7"/>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7"/>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7"/>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7"/>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7"/>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7"/>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7"/>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7"/>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7"/>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7"/>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7"/>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7"/>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7"/>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7"/>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7"/>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7"/>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7"/>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7"/>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7"/>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7"/>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7"/>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7"/>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7"/>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7"/>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7"/>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7"/>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7"/>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7"/>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7"/>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7"/>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7"/>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7"/>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7"/>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7"/>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7"/>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7"/>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7"/>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7"/>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7"/>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7"/>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7"/>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7"/>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7"/>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7"/>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7"/>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7"/>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7"/>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7"/>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7"/>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7"/>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7"/>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7"/>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7"/>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7"/>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7"/>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7"/>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7"/>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7"/>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7"/>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7"/>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7"/>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7"/>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7"/>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7"/>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7"/>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7"/>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7"/>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7"/>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7"/>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7"/>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7"/>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7"/>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7"/>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7"/>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7"/>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7"/>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7"/>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7"/>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7"/>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7"/>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7"/>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7"/>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7"/>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7"/>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7"/>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7"/>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7"/>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7"/>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7"/>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7"/>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7"/>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7"/>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7"/>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7"/>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7"/>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7"/>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7"/>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7"/>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7"/>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7"/>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7"/>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7"/>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7"/>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7"/>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7"/>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7"/>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7"/>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7"/>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7"/>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7"/>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7"/>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7"/>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7"/>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7"/>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7"/>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7"/>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7"/>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7"/>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7"/>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7"/>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7"/>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7"/>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7"/>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7"/>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7"/>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7"/>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7"/>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7"/>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7"/>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7"/>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7"/>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7"/>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7"/>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7"/>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7"/>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7"/>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7"/>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7"/>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7"/>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7"/>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7"/>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7"/>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7"/>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7"/>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7"/>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7"/>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7"/>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7"/>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7"/>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7"/>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7"/>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7"/>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7"/>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7"/>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7"/>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7"/>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7"/>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7"/>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7"/>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7"/>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7"/>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7"/>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7"/>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7"/>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7"/>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7"/>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7"/>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7"/>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7"/>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7"/>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7"/>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7"/>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7"/>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7"/>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7"/>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7"/>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7"/>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7"/>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7"/>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7"/>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7"/>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7"/>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7"/>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7"/>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7"/>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7"/>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7"/>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7"/>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7"/>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7"/>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7"/>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7"/>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7"/>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7"/>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7"/>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7"/>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7"/>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7"/>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7"/>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7"/>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7"/>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7"/>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7"/>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7"/>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7"/>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7"/>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7"/>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7"/>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7"/>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7"/>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7"/>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7"/>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7"/>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7"/>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7"/>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7"/>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7"/>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7"/>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7"/>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7"/>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7"/>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7"/>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7"/>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7"/>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7"/>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7"/>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7"/>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7"/>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7"/>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7"/>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7"/>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7"/>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7"/>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7"/>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7"/>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7"/>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7"/>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7"/>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7"/>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7"/>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7"/>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7"/>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7"/>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7"/>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7"/>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7"/>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7"/>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7"/>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7"/>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7"/>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7"/>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7"/>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7"/>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7"/>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7"/>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7"/>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7"/>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7"/>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7"/>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7"/>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7"/>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7"/>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7"/>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7"/>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7"/>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7"/>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7"/>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7"/>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7"/>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7"/>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7"/>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7"/>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7"/>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7"/>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7"/>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7"/>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7"/>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7"/>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7"/>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7"/>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7"/>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7"/>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7"/>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7"/>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7"/>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7"/>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7"/>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7"/>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7"/>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7"/>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7"/>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7"/>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7"/>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7"/>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7"/>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7"/>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7"/>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7"/>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7"/>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7"/>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7"/>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7"/>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7"/>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7"/>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7"/>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7"/>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7"/>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7"/>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7"/>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7"/>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7"/>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7"/>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7"/>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7"/>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7"/>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7"/>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7"/>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7"/>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7"/>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7"/>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7"/>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7"/>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7"/>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7"/>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7"/>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7"/>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7"/>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7"/>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7"/>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7"/>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7"/>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7"/>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7"/>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7"/>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7"/>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7"/>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7"/>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7"/>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7"/>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7"/>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7"/>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7"/>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7"/>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7"/>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7"/>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7"/>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7"/>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7"/>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7"/>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7"/>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7"/>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7"/>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7"/>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7"/>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7"/>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7"/>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7"/>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7"/>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7"/>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7"/>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7"/>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7"/>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7"/>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7"/>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7"/>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7"/>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7"/>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7"/>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7"/>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7"/>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7"/>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7"/>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7"/>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7"/>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7"/>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7"/>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7"/>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7"/>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7"/>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7"/>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7"/>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7"/>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7"/>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7"/>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7"/>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7"/>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7"/>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7"/>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7"/>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7"/>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7"/>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7"/>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7"/>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7"/>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7"/>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7"/>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7"/>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7"/>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7"/>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7"/>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7"/>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7"/>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7"/>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7"/>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7"/>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7"/>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7"/>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7"/>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7"/>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7"/>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7"/>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7"/>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7"/>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7"/>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7"/>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7"/>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7"/>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7"/>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7"/>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7"/>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7"/>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7"/>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7"/>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7"/>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7"/>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7"/>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7"/>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7"/>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7"/>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7"/>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7"/>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7"/>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7"/>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7"/>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7"/>
      <c r="C999" s="5"/>
      <c r="D999" s="5"/>
      <c r="E999" s="5"/>
      <c r="F999" s="5"/>
      <c r="G999" s="5"/>
      <c r="H999" s="5"/>
      <c r="I999" s="5"/>
      <c r="J999" s="5"/>
      <c r="K999" s="5"/>
      <c r="L999" s="5"/>
      <c r="M999" s="5"/>
      <c r="N999" s="5"/>
      <c r="O999" s="5"/>
      <c r="P999" s="5"/>
      <c r="Q999" s="5"/>
      <c r="R999" s="5"/>
      <c r="S999" s="5"/>
      <c r="T999" s="5"/>
      <c r="U999" s="5"/>
      <c r="V999" s="5"/>
      <c r="W999" s="5"/>
      <c r="X999" s="5"/>
      <c r="Y999" s="5"/>
      <c r="Z999" s="5"/>
    </row>
  </sheetData>
  <hyperlinks>
    <hyperlink ref="F3"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B13" r:id="rId9" xr:uid="{00000000-0004-0000-0100-000008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1036"/>
  <sheetViews>
    <sheetView workbookViewId="0"/>
  </sheetViews>
  <sheetFormatPr defaultColWidth="11.19921875" defaultRowHeight="15" customHeight="1"/>
  <cols>
    <col min="1" max="1" width="18.19921875" customWidth="1"/>
    <col min="2" max="2" width="40.19921875" customWidth="1"/>
    <col min="3" max="3" width="45.5" customWidth="1"/>
  </cols>
  <sheetData>
    <row r="1" spans="1:3">
      <c r="A1" s="39" t="s">
        <v>782</v>
      </c>
      <c r="C1" s="40"/>
    </row>
    <row r="2" spans="1:3">
      <c r="A2" s="39"/>
      <c r="C2" s="40"/>
    </row>
    <row r="3" spans="1:3">
      <c r="A3" s="39" t="s">
        <v>11</v>
      </c>
      <c r="B3" s="39" t="s">
        <v>12</v>
      </c>
      <c r="C3" s="41">
        <v>1894</v>
      </c>
    </row>
    <row r="4" spans="1:3">
      <c r="A4" s="39"/>
      <c r="C4" s="40"/>
    </row>
    <row r="5" spans="1:3">
      <c r="A5" s="39" t="s">
        <v>32</v>
      </c>
      <c r="B5" s="39" t="s">
        <v>76</v>
      </c>
      <c r="C5" s="41">
        <v>1911</v>
      </c>
    </row>
    <row r="6" spans="1:3">
      <c r="A6" s="39" t="s">
        <v>32</v>
      </c>
      <c r="B6" s="39" t="s">
        <v>783</v>
      </c>
      <c r="C6" s="41" t="s">
        <v>784</v>
      </c>
    </row>
    <row r="7" spans="1:3">
      <c r="A7" s="39" t="s">
        <v>32</v>
      </c>
      <c r="B7" s="39" t="s">
        <v>85</v>
      </c>
      <c r="C7" s="41" t="s">
        <v>785</v>
      </c>
    </row>
    <row r="8" spans="1:3">
      <c r="A8" s="39" t="s">
        <v>32</v>
      </c>
      <c r="B8" s="39" t="s">
        <v>129</v>
      </c>
      <c r="C8" s="41">
        <v>1920</v>
      </c>
    </row>
    <row r="9" spans="1:3">
      <c r="A9" s="39" t="s">
        <v>32</v>
      </c>
      <c r="B9" s="39" t="s">
        <v>786</v>
      </c>
      <c r="C9" s="41" t="s">
        <v>787</v>
      </c>
    </row>
    <row r="10" spans="1:3">
      <c r="A10" s="39" t="s">
        <v>32</v>
      </c>
      <c r="B10" s="39" t="s">
        <v>788</v>
      </c>
      <c r="C10" s="41">
        <v>1891</v>
      </c>
    </row>
    <row r="11" spans="1:3">
      <c r="C11" s="40"/>
    </row>
    <row r="12" spans="1:3">
      <c r="A12" s="39" t="s">
        <v>145</v>
      </c>
      <c r="B12" s="39" t="s">
        <v>148</v>
      </c>
      <c r="C12" s="41" t="s">
        <v>789</v>
      </c>
    </row>
    <row r="13" spans="1:3">
      <c r="A13" s="39"/>
      <c r="B13" s="39"/>
      <c r="C13" s="41"/>
    </row>
    <row r="14" spans="1:3">
      <c r="C14" s="40"/>
    </row>
    <row r="15" spans="1:3">
      <c r="A15" s="39" t="s">
        <v>790</v>
      </c>
      <c r="B15" s="39" t="s">
        <v>184</v>
      </c>
      <c r="C15" s="41">
        <v>1905</v>
      </c>
    </row>
    <row r="16" spans="1:3">
      <c r="A16" s="39" t="s">
        <v>790</v>
      </c>
      <c r="B16" s="39" t="s">
        <v>174</v>
      </c>
      <c r="C16" s="41" t="s">
        <v>791</v>
      </c>
    </row>
    <row r="17" spans="1:3">
      <c r="A17" s="39" t="s">
        <v>790</v>
      </c>
      <c r="B17" s="39" t="s">
        <v>792</v>
      </c>
      <c r="C17" s="41" t="s">
        <v>793</v>
      </c>
    </row>
    <row r="18" spans="1:3">
      <c r="C18" s="40"/>
    </row>
    <row r="19" spans="1:3">
      <c r="A19" s="39" t="s">
        <v>193</v>
      </c>
      <c r="B19" s="39" t="s">
        <v>794</v>
      </c>
      <c r="C19" s="41" t="s">
        <v>785</v>
      </c>
    </row>
    <row r="20" spans="1:3">
      <c r="C20" s="40"/>
    </row>
    <row r="21" spans="1:3">
      <c r="A21" s="39" t="s">
        <v>214</v>
      </c>
      <c r="B21" s="39" t="s">
        <v>219</v>
      </c>
      <c r="C21" s="41" t="s">
        <v>795</v>
      </c>
    </row>
    <row r="22" spans="1:3">
      <c r="A22" s="39" t="s">
        <v>214</v>
      </c>
      <c r="B22" s="39" t="s">
        <v>215</v>
      </c>
      <c r="C22" s="41">
        <v>1920</v>
      </c>
    </row>
    <row r="23" spans="1:3">
      <c r="A23" s="39" t="s">
        <v>214</v>
      </c>
      <c r="B23" s="39" t="s">
        <v>225</v>
      </c>
      <c r="C23" s="41" t="s">
        <v>796</v>
      </c>
    </row>
    <row r="24" spans="1:3">
      <c r="C24" s="40"/>
    </row>
    <row r="25" spans="1:3">
      <c r="A25" s="39" t="s">
        <v>261</v>
      </c>
      <c r="B25" s="39" t="s">
        <v>797</v>
      </c>
      <c r="C25" s="41" t="s">
        <v>798</v>
      </c>
    </row>
    <row r="26" spans="1:3">
      <c r="A26" s="39" t="s">
        <v>261</v>
      </c>
      <c r="B26" s="39" t="s">
        <v>799</v>
      </c>
      <c r="C26" s="41" t="s">
        <v>800</v>
      </c>
    </row>
    <row r="27" spans="1:3">
      <c r="A27" s="39" t="s">
        <v>261</v>
      </c>
      <c r="B27" s="39" t="s">
        <v>801</v>
      </c>
      <c r="C27" s="41" t="s">
        <v>802</v>
      </c>
    </row>
    <row r="28" spans="1:3">
      <c r="A28" s="39" t="s">
        <v>261</v>
      </c>
      <c r="B28" s="39" t="s">
        <v>803</v>
      </c>
      <c r="C28" s="41">
        <v>1910</v>
      </c>
    </row>
    <row r="29" spans="1:3">
      <c r="C29" s="40"/>
    </row>
    <row r="30" spans="1:3">
      <c r="A30" s="39" t="s">
        <v>360</v>
      </c>
      <c r="B30" s="39" t="s">
        <v>804</v>
      </c>
      <c r="C30" s="41">
        <v>1891</v>
      </c>
    </row>
    <row r="31" spans="1:3">
      <c r="A31" s="39" t="s">
        <v>360</v>
      </c>
      <c r="B31" s="39" t="s">
        <v>395</v>
      </c>
      <c r="C31" s="41">
        <v>1891</v>
      </c>
    </row>
    <row r="32" spans="1:3">
      <c r="C32" s="40"/>
    </row>
    <row r="33" spans="1:3">
      <c r="A33" s="39" t="s">
        <v>382</v>
      </c>
      <c r="B33" s="39" t="s">
        <v>446</v>
      </c>
      <c r="C33" s="41" t="s">
        <v>805</v>
      </c>
    </row>
    <row r="34" spans="1:3">
      <c r="A34" s="39" t="s">
        <v>382</v>
      </c>
      <c r="B34" s="39" t="s">
        <v>416</v>
      </c>
      <c r="C34" s="41" t="s">
        <v>806</v>
      </c>
    </row>
    <row r="35" spans="1:3">
      <c r="A35" s="39" t="s">
        <v>382</v>
      </c>
      <c r="B35" s="39" t="s">
        <v>390</v>
      </c>
      <c r="C35" s="41" t="s">
        <v>807</v>
      </c>
    </row>
    <row r="36" spans="1:3">
      <c r="A36" s="39" t="s">
        <v>382</v>
      </c>
      <c r="B36" s="39" t="s">
        <v>85</v>
      </c>
      <c r="C36" s="41" t="s">
        <v>808</v>
      </c>
    </row>
    <row r="37" spans="1:3">
      <c r="A37" s="39" t="s">
        <v>382</v>
      </c>
      <c r="B37" s="39" t="s">
        <v>436</v>
      </c>
      <c r="C37" s="41">
        <v>1917</v>
      </c>
    </row>
    <row r="38" spans="1:3">
      <c r="A38" s="39" t="s">
        <v>382</v>
      </c>
      <c r="B38" s="39" t="s">
        <v>426</v>
      </c>
      <c r="C38" s="41">
        <v>1905</v>
      </c>
    </row>
    <row r="39" spans="1:3">
      <c r="A39" s="39" t="s">
        <v>382</v>
      </c>
      <c r="B39" s="39" t="s">
        <v>412</v>
      </c>
      <c r="C39" s="41" t="s">
        <v>784</v>
      </c>
    </row>
    <row r="40" spans="1:3">
      <c r="A40" s="39" t="s">
        <v>382</v>
      </c>
      <c r="B40" s="39" t="s">
        <v>809</v>
      </c>
      <c r="C40" s="41">
        <v>1905</v>
      </c>
    </row>
    <row r="41" spans="1:3">
      <c r="C41" s="40"/>
    </row>
    <row r="42" spans="1:3">
      <c r="A42" s="39" t="s">
        <v>523</v>
      </c>
      <c r="B42" s="39" t="s">
        <v>584</v>
      </c>
      <c r="C42" s="41" t="s">
        <v>810</v>
      </c>
    </row>
    <row r="43" spans="1:3">
      <c r="A43" s="39" t="s">
        <v>523</v>
      </c>
      <c r="B43" s="39" t="s">
        <v>811</v>
      </c>
      <c r="C43" s="41">
        <v>1920</v>
      </c>
    </row>
    <row r="44" spans="1:3">
      <c r="A44" s="39" t="s">
        <v>523</v>
      </c>
      <c r="B44" s="39" t="s">
        <v>631</v>
      </c>
      <c r="C44" s="41" t="s">
        <v>810</v>
      </c>
    </row>
    <row r="45" spans="1:3">
      <c r="A45" s="39" t="s">
        <v>523</v>
      </c>
      <c r="B45" s="39" t="s">
        <v>116</v>
      </c>
      <c r="C45" s="41" t="s">
        <v>812</v>
      </c>
    </row>
    <row r="46" spans="1:3">
      <c r="A46" s="39" t="s">
        <v>523</v>
      </c>
      <c r="B46" s="39" t="s">
        <v>813</v>
      </c>
      <c r="C46" s="41" t="s">
        <v>806</v>
      </c>
    </row>
    <row r="47" spans="1:3">
      <c r="A47" s="39" t="s">
        <v>523</v>
      </c>
      <c r="B47" s="39" t="s">
        <v>546</v>
      </c>
      <c r="C47" s="41" t="s">
        <v>814</v>
      </c>
    </row>
    <row r="48" spans="1:3">
      <c r="A48" s="39" t="s">
        <v>523</v>
      </c>
      <c r="B48" s="39" t="s">
        <v>815</v>
      </c>
      <c r="C48" s="41" t="s">
        <v>816</v>
      </c>
    </row>
    <row r="49" spans="1:3">
      <c r="A49" s="39" t="s">
        <v>523</v>
      </c>
      <c r="B49" s="39" t="s">
        <v>565</v>
      </c>
      <c r="C49" s="41" t="s">
        <v>810</v>
      </c>
    </row>
    <row r="50" spans="1:3">
      <c r="A50" s="39" t="s">
        <v>523</v>
      </c>
      <c r="B50" s="39" t="s">
        <v>599</v>
      </c>
      <c r="C50" s="41">
        <v>1898</v>
      </c>
    </row>
    <row r="51" spans="1:3">
      <c r="A51" s="39" t="s">
        <v>523</v>
      </c>
      <c r="B51" s="39" t="s">
        <v>817</v>
      </c>
      <c r="C51" s="41" t="s">
        <v>810</v>
      </c>
    </row>
    <row r="52" spans="1:3">
      <c r="A52" s="39" t="s">
        <v>523</v>
      </c>
      <c r="B52" s="39" t="s">
        <v>625</v>
      </c>
      <c r="C52" s="41" t="s">
        <v>810</v>
      </c>
    </row>
    <row r="53" spans="1:3">
      <c r="A53" s="39" t="s">
        <v>523</v>
      </c>
      <c r="B53" s="39" t="s">
        <v>818</v>
      </c>
      <c r="C53" s="41" t="s">
        <v>819</v>
      </c>
    </row>
    <row r="54" spans="1:3">
      <c r="A54" s="39" t="s">
        <v>523</v>
      </c>
      <c r="B54" s="39" t="s">
        <v>605</v>
      </c>
      <c r="C54" s="41" t="s">
        <v>798</v>
      </c>
    </row>
    <row r="55" spans="1:3">
      <c r="A55" s="39" t="s">
        <v>523</v>
      </c>
      <c r="B55" s="39" t="s">
        <v>620</v>
      </c>
      <c r="C55" s="41" t="s">
        <v>816</v>
      </c>
    </row>
    <row r="56" spans="1:3">
      <c r="A56" s="39" t="s">
        <v>523</v>
      </c>
      <c r="B56" s="39" t="s">
        <v>245</v>
      </c>
      <c r="C56" s="41" t="s">
        <v>789</v>
      </c>
    </row>
    <row r="57" spans="1:3">
      <c r="A57" s="39" t="s">
        <v>523</v>
      </c>
      <c r="B57" s="39" t="s">
        <v>551</v>
      </c>
      <c r="C57" s="41">
        <v>1886</v>
      </c>
    </row>
    <row r="58" spans="1:3">
      <c r="A58" s="39" t="s">
        <v>523</v>
      </c>
      <c r="B58" s="39" t="s">
        <v>556</v>
      </c>
      <c r="C58" s="41" t="s">
        <v>812</v>
      </c>
    </row>
    <row r="59" spans="1:3">
      <c r="A59" s="39" t="s">
        <v>523</v>
      </c>
      <c r="B59" s="39" t="s">
        <v>569</v>
      </c>
      <c r="C59" s="41" t="s">
        <v>810</v>
      </c>
    </row>
    <row r="60" spans="1:3">
      <c r="A60" s="39" t="s">
        <v>523</v>
      </c>
      <c r="B60" s="39" t="s">
        <v>613</v>
      </c>
      <c r="C60" s="41" t="s">
        <v>810</v>
      </c>
    </row>
    <row r="61" spans="1:3">
      <c r="A61" s="39" t="s">
        <v>523</v>
      </c>
      <c r="B61" s="39" t="s">
        <v>575</v>
      </c>
      <c r="C61" s="41">
        <v>1917</v>
      </c>
    </row>
    <row r="62" spans="1:3">
      <c r="A62" s="39" t="s">
        <v>523</v>
      </c>
      <c r="B62" s="39" t="s">
        <v>586</v>
      </c>
      <c r="C62" s="41" t="s">
        <v>810</v>
      </c>
    </row>
    <row r="63" spans="1:3">
      <c r="A63" s="39" t="s">
        <v>523</v>
      </c>
      <c r="B63" s="39" t="s">
        <v>588</v>
      </c>
      <c r="C63" s="41">
        <v>1898</v>
      </c>
    </row>
    <row r="64" spans="1:3">
      <c r="A64" s="39" t="s">
        <v>523</v>
      </c>
      <c r="B64" s="39" t="s">
        <v>580</v>
      </c>
      <c r="C64" s="41">
        <v>1887</v>
      </c>
    </row>
    <row r="65" spans="1:3">
      <c r="A65" s="39"/>
      <c r="B65" s="39"/>
      <c r="C65" s="41"/>
    </row>
    <row r="66" spans="1:3">
      <c r="A66" s="39" t="s">
        <v>722</v>
      </c>
      <c r="B66" s="39" t="s">
        <v>161</v>
      </c>
      <c r="C66" s="41">
        <v>1911</v>
      </c>
    </row>
    <row r="67" spans="1:3">
      <c r="C67" s="40"/>
    </row>
    <row r="68" spans="1:3">
      <c r="A68" s="39" t="s">
        <v>820</v>
      </c>
      <c r="C68" s="40"/>
    </row>
    <row r="69" spans="1:3">
      <c r="C69" s="40"/>
    </row>
    <row r="70" spans="1:3">
      <c r="C70" s="40"/>
    </row>
    <row r="71" spans="1:3">
      <c r="C71" s="40"/>
    </row>
    <row r="72" spans="1:3">
      <c r="C72" s="40"/>
    </row>
    <row r="73" spans="1:3">
      <c r="C73" s="40"/>
    </row>
    <row r="74" spans="1:3">
      <c r="C74" s="40"/>
    </row>
    <row r="75" spans="1:3">
      <c r="C75" s="40"/>
    </row>
    <row r="76" spans="1:3">
      <c r="C76" s="40"/>
    </row>
    <row r="77" spans="1:3">
      <c r="C77" s="40"/>
    </row>
    <row r="78" spans="1:3">
      <c r="C78" s="40"/>
    </row>
    <row r="79" spans="1:3">
      <c r="C79" s="40"/>
    </row>
    <row r="80" spans="1:3">
      <c r="C80" s="40"/>
    </row>
    <row r="81" spans="3:3">
      <c r="C81" s="40"/>
    </row>
    <row r="82" spans="3:3">
      <c r="C82" s="40"/>
    </row>
    <row r="83" spans="3:3">
      <c r="C83" s="40"/>
    </row>
    <row r="84" spans="3:3">
      <c r="C84" s="40"/>
    </row>
    <row r="85" spans="3:3">
      <c r="C85" s="40"/>
    </row>
    <row r="86" spans="3:3">
      <c r="C86" s="40"/>
    </row>
    <row r="87" spans="3:3">
      <c r="C87" s="40"/>
    </row>
    <row r="88" spans="3:3">
      <c r="C88" s="40"/>
    </row>
    <row r="89" spans="3:3">
      <c r="C89" s="40"/>
    </row>
    <row r="90" spans="3:3">
      <c r="C90" s="40"/>
    </row>
    <row r="91" spans="3:3">
      <c r="C91" s="40"/>
    </row>
    <row r="92" spans="3:3">
      <c r="C92" s="40"/>
    </row>
    <row r="93" spans="3:3">
      <c r="C93" s="40"/>
    </row>
    <row r="94" spans="3:3">
      <c r="C94" s="40"/>
    </row>
    <row r="95" spans="3:3">
      <c r="C95" s="40"/>
    </row>
    <row r="96" spans="3:3">
      <c r="C96" s="40"/>
    </row>
    <row r="97" spans="3:3">
      <c r="C97" s="40"/>
    </row>
    <row r="98" spans="3:3">
      <c r="C98" s="40"/>
    </row>
    <row r="99" spans="3:3">
      <c r="C99" s="40"/>
    </row>
    <row r="100" spans="3:3">
      <c r="C100" s="40"/>
    </row>
    <row r="101" spans="3:3">
      <c r="C101" s="40"/>
    </row>
    <row r="102" spans="3:3">
      <c r="C102" s="40"/>
    </row>
    <row r="103" spans="3:3">
      <c r="C103" s="40"/>
    </row>
    <row r="104" spans="3:3">
      <c r="C104" s="40"/>
    </row>
    <row r="105" spans="3:3">
      <c r="C105" s="40"/>
    </row>
    <row r="106" spans="3:3">
      <c r="C106" s="40"/>
    </row>
    <row r="107" spans="3:3">
      <c r="C107" s="40"/>
    </row>
    <row r="108" spans="3:3">
      <c r="C108" s="40"/>
    </row>
    <row r="109" spans="3:3">
      <c r="C109" s="40"/>
    </row>
    <row r="110" spans="3:3">
      <c r="C110" s="40"/>
    </row>
    <row r="111" spans="3:3">
      <c r="C111" s="40"/>
    </row>
    <row r="112" spans="3:3">
      <c r="C112" s="40"/>
    </row>
    <row r="113" spans="3:3">
      <c r="C113" s="40"/>
    </row>
    <row r="114" spans="3:3">
      <c r="C114" s="40"/>
    </row>
    <row r="115" spans="3:3">
      <c r="C115" s="40"/>
    </row>
    <row r="116" spans="3:3">
      <c r="C116" s="40"/>
    </row>
    <row r="117" spans="3:3">
      <c r="C117" s="40"/>
    </row>
    <row r="118" spans="3:3">
      <c r="C118" s="40"/>
    </row>
    <row r="119" spans="3:3">
      <c r="C119" s="40"/>
    </row>
    <row r="120" spans="3:3">
      <c r="C120" s="40"/>
    </row>
    <row r="121" spans="3:3">
      <c r="C121" s="40"/>
    </row>
    <row r="122" spans="3:3">
      <c r="C122" s="40"/>
    </row>
    <row r="123" spans="3:3">
      <c r="C123" s="40"/>
    </row>
    <row r="124" spans="3:3">
      <c r="C124" s="40"/>
    </row>
    <row r="125" spans="3:3">
      <c r="C125" s="40"/>
    </row>
    <row r="126" spans="3:3">
      <c r="C126" s="40"/>
    </row>
    <row r="127" spans="3:3">
      <c r="C127" s="40"/>
    </row>
    <row r="128" spans="3:3">
      <c r="C128" s="40"/>
    </row>
    <row r="129" spans="3:3">
      <c r="C129" s="40"/>
    </row>
    <row r="130" spans="3:3">
      <c r="C130" s="40"/>
    </row>
    <row r="131" spans="3:3">
      <c r="C131" s="40"/>
    </row>
    <row r="132" spans="3:3">
      <c r="C132" s="40"/>
    </row>
    <row r="133" spans="3:3">
      <c r="C133" s="40"/>
    </row>
    <row r="134" spans="3:3">
      <c r="C134" s="40"/>
    </row>
    <row r="135" spans="3:3">
      <c r="C135" s="40"/>
    </row>
    <row r="136" spans="3:3">
      <c r="C136" s="40"/>
    </row>
    <row r="137" spans="3:3">
      <c r="C137" s="40"/>
    </row>
    <row r="138" spans="3:3">
      <c r="C138" s="40"/>
    </row>
    <row r="139" spans="3:3">
      <c r="C139" s="40"/>
    </row>
    <row r="140" spans="3:3">
      <c r="C140" s="40"/>
    </row>
    <row r="141" spans="3:3">
      <c r="C141" s="40"/>
    </row>
    <row r="142" spans="3:3">
      <c r="C142" s="40"/>
    </row>
    <row r="143" spans="3:3">
      <c r="C143" s="40"/>
    </row>
    <row r="144" spans="3:3">
      <c r="C144" s="40"/>
    </row>
    <row r="145" spans="3:3">
      <c r="C145" s="40"/>
    </row>
    <row r="146" spans="3:3">
      <c r="C146" s="40"/>
    </row>
    <row r="147" spans="3:3">
      <c r="C147" s="40"/>
    </row>
    <row r="148" spans="3:3">
      <c r="C148" s="40"/>
    </row>
    <row r="149" spans="3:3">
      <c r="C149" s="40"/>
    </row>
    <row r="150" spans="3:3">
      <c r="C150" s="40"/>
    </row>
    <row r="151" spans="3:3">
      <c r="C151" s="40"/>
    </row>
    <row r="152" spans="3:3">
      <c r="C152" s="40"/>
    </row>
    <row r="153" spans="3:3">
      <c r="C153" s="40"/>
    </row>
    <row r="154" spans="3:3">
      <c r="C154" s="40"/>
    </row>
    <row r="155" spans="3:3">
      <c r="C155" s="40"/>
    </row>
    <row r="156" spans="3:3">
      <c r="C156" s="40"/>
    </row>
    <row r="157" spans="3:3">
      <c r="C157" s="40"/>
    </row>
    <row r="158" spans="3:3">
      <c r="C158" s="40"/>
    </row>
    <row r="159" spans="3:3">
      <c r="C159" s="40"/>
    </row>
    <row r="160" spans="3:3">
      <c r="C160" s="40"/>
    </row>
    <row r="161" spans="3:3">
      <c r="C161" s="40"/>
    </row>
    <row r="162" spans="3:3">
      <c r="C162" s="40"/>
    </row>
    <row r="163" spans="3:3">
      <c r="C163" s="40"/>
    </row>
    <row r="164" spans="3:3">
      <c r="C164" s="40"/>
    </row>
    <row r="165" spans="3:3">
      <c r="C165" s="40"/>
    </row>
    <row r="166" spans="3:3">
      <c r="C166" s="40"/>
    </row>
    <row r="167" spans="3:3">
      <c r="C167" s="40"/>
    </row>
    <row r="168" spans="3:3">
      <c r="C168" s="40"/>
    </row>
    <row r="169" spans="3:3">
      <c r="C169" s="40"/>
    </row>
    <row r="170" spans="3:3">
      <c r="C170" s="40"/>
    </row>
    <row r="171" spans="3:3">
      <c r="C171" s="40"/>
    </row>
    <row r="172" spans="3:3">
      <c r="C172" s="40"/>
    </row>
    <row r="173" spans="3:3">
      <c r="C173" s="40"/>
    </row>
    <row r="174" spans="3:3">
      <c r="C174" s="40"/>
    </row>
    <row r="175" spans="3:3">
      <c r="C175" s="40"/>
    </row>
    <row r="176" spans="3:3">
      <c r="C176" s="40"/>
    </row>
    <row r="177" spans="3:3">
      <c r="C177" s="40"/>
    </row>
    <row r="178" spans="3:3">
      <c r="C178" s="40"/>
    </row>
    <row r="179" spans="3:3">
      <c r="C179" s="40"/>
    </row>
    <row r="180" spans="3:3">
      <c r="C180" s="40"/>
    </row>
    <row r="181" spans="3:3">
      <c r="C181" s="40"/>
    </row>
    <row r="182" spans="3:3">
      <c r="C182" s="40"/>
    </row>
    <row r="183" spans="3:3">
      <c r="C183" s="40"/>
    </row>
    <row r="184" spans="3:3">
      <c r="C184" s="40"/>
    </row>
    <row r="185" spans="3:3">
      <c r="C185" s="40"/>
    </row>
    <row r="186" spans="3:3">
      <c r="C186" s="40"/>
    </row>
    <row r="187" spans="3:3">
      <c r="C187" s="40"/>
    </row>
    <row r="188" spans="3:3">
      <c r="C188" s="40"/>
    </row>
    <row r="189" spans="3:3">
      <c r="C189" s="40"/>
    </row>
    <row r="190" spans="3:3">
      <c r="C190" s="40"/>
    </row>
    <row r="191" spans="3:3">
      <c r="C191" s="40"/>
    </row>
    <row r="192" spans="3:3">
      <c r="C192" s="40"/>
    </row>
    <row r="193" spans="3:3">
      <c r="C193" s="40"/>
    </row>
    <row r="194" spans="3:3">
      <c r="C194" s="40"/>
    </row>
    <row r="195" spans="3:3">
      <c r="C195" s="40"/>
    </row>
    <row r="196" spans="3:3">
      <c r="C196" s="40"/>
    </row>
    <row r="197" spans="3:3">
      <c r="C197" s="40"/>
    </row>
    <row r="198" spans="3:3">
      <c r="C198" s="40"/>
    </row>
    <row r="199" spans="3:3">
      <c r="C199" s="40"/>
    </row>
    <row r="200" spans="3:3">
      <c r="C200" s="40"/>
    </row>
    <row r="201" spans="3:3">
      <c r="C201" s="40"/>
    </row>
    <row r="202" spans="3:3">
      <c r="C202" s="40"/>
    </row>
    <row r="203" spans="3:3">
      <c r="C203" s="40"/>
    </row>
    <row r="204" spans="3:3">
      <c r="C204" s="40"/>
    </row>
    <row r="205" spans="3:3">
      <c r="C205" s="40"/>
    </row>
    <row r="206" spans="3:3">
      <c r="C206" s="40"/>
    </row>
    <row r="207" spans="3:3">
      <c r="C207" s="40"/>
    </row>
    <row r="208" spans="3:3">
      <c r="C208" s="40"/>
    </row>
    <row r="209" spans="3:3">
      <c r="C209" s="40"/>
    </row>
    <row r="210" spans="3:3">
      <c r="C210" s="40"/>
    </row>
    <row r="211" spans="3:3">
      <c r="C211" s="40"/>
    </row>
    <row r="212" spans="3:3">
      <c r="C212" s="40"/>
    </row>
    <row r="213" spans="3:3">
      <c r="C213" s="40"/>
    </row>
    <row r="214" spans="3:3">
      <c r="C214" s="40"/>
    </row>
    <row r="215" spans="3:3">
      <c r="C215" s="40"/>
    </row>
    <row r="216" spans="3:3">
      <c r="C216" s="40"/>
    </row>
    <row r="217" spans="3:3">
      <c r="C217" s="40"/>
    </row>
    <row r="218" spans="3:3">
      <c r="C218" s="40"/>
    </row>
    <row r="219" spans="3:3">
      <c r="C219" s="40"/>
    </row>
    <row r="220" spans="3:3">
      <c r="C220" s="40"/>
    </row>
    <row r="221" spans="3:3">
      <c r="C221" s="40"/>
    </row>
    <row r="222" spans="3:3">
      <c r="C222" s="40"/>
    </row>
    <row r="223" spans="3:3">
      <c r="C223" s="40"/>
    </row>
    <row r="224" spans="3:3">
      <c r="C224" s="40"/>
    </row>
    <row r="225" spans="3:3">
      <c r="C225" s="40"/>
    </row>
    <row r="226" spans="3:3">
      <c r="C226" s="40"/>
    </row>
    <row r="227" spans="3:3">
      <c r="C227" s="40"/>
    </row>
    <row r="228" spans="3:3">
      <c r="C228" s="40"/>
    </row>
    <row r="229" spans="3:3">
      <c r="C229" s="40"/>
    </row>
    <row r="230" spans="3:3">
      <c r="C230" s="40"/>
    </row>
    <row r="231" spans="3:3">
      <c r="C231" s="40"/>
    </row>
    <row r="232" spans="3:3">
      <c r="C232" s="40"/>
    </row>
    <row r="233" spans="3:3">
      <c r="C233" s="40"/>
    </row>
    <row r="234" spans="3:3">
      <c r="C234" s="40"/>
    </row>
    <row r="235" spans="3:3">
      <c r="C235" s="40"/>
    </row>
    <row r="236" spans="3:3">
      <c r="C236" s="40"/>
    </row>
    <row r="237" spans="3:3">
      <c r="C237" s="40"/>
    </row>
    <row r="238" spans="3:3">
      <c r="C238" s="40"/>
    </row>
    <row r="239" spans="3:3">
      <c r="C239" s="40"/>
    </row>
    <row r="240" spans="3:3">
      <c r="C240" s="40"/>
    </row>
    <row r="241" spans="3:3">
      <c r="C241" s="40"/>
    </row>
    <row r="242" spans="3:3">
      <c r="C242" s="40"/>
    </row>
    <row r="243" spans="3:3">
      <c r="C243" s="40"/>
    </row>
    <row r="244" spans="3:3">
      <c r="C244" s="40"/>
    </row>
    <row r="245" spans="3:3">
      <c r="C245" s="40"/>
    </row>
    <row r="246" spans="3:3">
      <c r="C246" s="40"/>
    </row>
    <row r="247" spans="3:3">
      <c r="C247" s="40"/>
    </row>
    <row r="248" spans="3:3">
      <c r="C248" s="40"/>
    </row>
    <row r="249" spans="3:3">
      <c r="C249" s="40"/>
    </row>
    <row r="250" spans="3:3">
      <c r="C250" s="40"/>
    </row>
    <row r="251" spans="3:3">
      <c r="C251" s="40"/>
    </row>
    <row r="252" spans="3:3">
      <c r="C252" s="40"/>
    </row>
    <row r="253" spans="3:3">
      <c r="C253" s="40"/>
    </row>
    <row r="254" spans="3:3">
      <c r="C254" s="40"/>
    </row>
    <row r="255" spans="3:3">
      <c r="C255" s="40"/>
    </row>
    <row r="256" spans="3:3">
      <c r="C256" s="40"/>
    </row>
    <row r="257" spans="3:3">
      <c r="C257" s="40"/>
    </row>
    <row r="258" spans="3:3">
      <c r="C258" s="40"/>
    </row>
    <row r="259" spans="3:3">
      <c r="C259" s="40"/>
    </row>
    <row r="260" spans="3:3">
      <c r="C260" s="40"/>
    </row>
    <row r="261" spans="3:3">
      <c r="C261" s="40"/>
    </row>
    <row r="262" spans="3:3">
      <c r="C262" s="40"/>
    </row>
    <row r="263" spans="3:3">
      <c r="C263" s="40"/>
    </row>
    <row r="264" spans="3:3">
      <c r="C264" s="40"/>
    </row>
    <row r="265" spans="3:3">
      <c r="C265" s="40"/>
    </row>
    <row r="266" spans="3:3">
      <c r="C266" s="40"/>
    </row>
    <row r="267" spans="3:3">
      <c r="C267" s="40"/>
    </row>
    <row r="268" spans="3:3">
      <c r="C268" s="40"/>
    </row>
    <row r="269" spans="3:3">
      <c r="C269" s="40"/>
    </row>
    <row r="270" spans="3:3">
      <c r="C270" s="40"/>
    </row>
    <row r="271" spans="3:3">
      <c r="C271" s="40"/>
    </row>
    <row r="272" spans="3:3">
      <c r="C272" s="40"/>
    </row>
    <row r="273" spans="3:3">
      <c r="C273" s="40"/>
    </row>
    <row r="274" spans="3:3">
      <c r="C274" s="40"/>
    </row>
    <row r="275" spans="3:3">
      <c r="C275" s="40"/>
    </row>
    <row r="276" spans="3:3">
      <c r="C276" s="40"/>
    </row>
    <row r="277" spans="3:3">
      <c r="C277" s="40"/>
    </row>
    <row r="278" spans="3:3">
      <c r="C278" s="40"/>
    </row>
    <row r="279" spans="3:3">
      <c r="C279" s="40"/>
    </row>
    <row r="280" spans="3:3">
      <c r="C280" s="40"/>
    </row>
    <row r="281" spans="3:3">
      <c r="C281" s="40"/>
    </row>
    <row r="282" spans="3:3">
      <c r="C282" s="40"/>
    </row>
    <row r="283" spans="3:3">
      <c r="C283" s="40"/>
    </row>
    <row r="284" spans="3:3">
      <c r="C284" s="40"/>
    </row>
    <row r="285" spans="3:3">
      <c r="C285" s="40"/>
    </row>
    <row r="286" spans="3:3">
      <c r="C286" s="40"/>
    </row>
    <row r="287" spans="3:3">
      <c r="C287" s="40"/>
    </row>
    <row r="288" spans="3:3">
      <c r="C288" s="40"/>
    </row>
    <row r="289" spans="3:3">
      <c r="C289" s="40"/>
    </row>
    <row r="290" spans="3:3">
      <c r="C290" s="40"/>
    </row>
    <row r="291" spans="3:3">
      <c r="C291" s="40"/>
    </row>
    <row r="292" spans="3:3">
      <c r="C292" s="40"/>
    </row>
    <row r="293" spans="3:3">
      <c r="C293" s="40"/>
    </row>
    <row r="294" spans="3:3">
      <c r="C294" s="40"/>
    </row>
    <row r="295" spans="3:3">
      <c r="C295" s="40"/>
    </row>
    <row r="296" spans="3:3">
      <c r="C296" s="40"/>
    </row>
    <row r="297" spans="3:3">
      <c r="C297" s="40"/>
    </row>
    <row r="298" spans="3:3">
      <c r="C298" s="40"/>
    </row>
    <row r="299" spans="3:3">
      <c r="C299" s="40"/>
    </row>
    <row r="300" spans="3:3">
      <c r="C300" s="40"/>
    </row>
    <row r="301" spans="3:3">
      <c r="C301" s="40"/>
    </row>
    <row r="302" spans="3:3">
      <c r="C302" s="40"/>
    </row>
    <row r="303" spans="3:3">
      <c r="C303" s="40"/>
    </row>
    <row r="304" spans="3:3">
      <c r="C304" s="40"/>
    </row>
    <row r="305" spans="3:3">
      <c r="C305" s="40"/>
    </row>
    <row r="306" spans="3:3">
      <c r="C306" s="40"/>
    </row>
    <row r="307" spans="3:3">
      <c r="C307" s="40"/>
    </row>
    <row r="308" spans="3:3">
      <c r="C308" s="40"/>
    </row>
    <row r="309" spans="3:3">
      <c r="C309" s="40"/>
    </row>
    <row r="310" spans="3:3">
      <c r="C310" s="40"/>
    </row>
    <row r="311" spans="3:3">
      <c r="C311" s="40"/>
    </row>
    <row r="312" spans="3:3">
      <c r="C312" s="40"/>
    </row>
    <row r="313" spans="3:3">
      <c r="C313" s="40"/>
    </row>
    <row r="314" spans="3:3">
      <c r="C314" s="40"/>
    </row>
    <row r="315" spans="3:3">
      <c r="C315" s="40"/>
    </row>
    <row r="316" spans="3:3">
      <c r="C316" s="40"/>
    </row>
    <row r="317" spans="3:3">
      <c r="C317" s="40"/>
    </row>
    <row r="318" spans="3:3">
      <c r="C318" s="40"/>
    </row>
    <row r="319" spans="3:3">
      <c r="C319" s="40"/>
    </row>
    <row r="320" spans="3:3">
      <c r="C320" s="40"/>
    </row>
    <row r="321" spans="3:3">
      <c r="C321" s="40"/>
    </row>
    <row r="322" spans="3:3">
      <c r="C322" s="40"/>
    </row>
    <row r="323" spans="3:3">
      <c r="C323" s="40"/>
    </row>
    <row r="324" spans="3:3">
      <c r="C324" s="40"/>
    </row>
    <row r="325" spans="3:3">
      <c r="C325" s="40"/>
    </row>
    <row r="326" spans="3:3">
      <c r="C326" s="40"/>
    </row>
    <row r="327" spans="3:3">
      <c r="C327" s="40"/>
    </row>
    <row r="328" spans="3:3">
      <c r="C328" s="40"/>
    </row>
    <row r="329" spans="3:3">
      <c r="C329" s="40"/>
    </row>
    <row r="330" spans="3:3">
      <c r="C330" s="40"/>
    </row>
    <row r="331" spans="3:3">
      <c r="C331" s="40"/>
    </row>
    <row r="332" spans="3:3">
      <c r="C332" s="40"/>
    </row>
    <row r="333" spans="3:3">
      <c r="C333" s="40"/>
    </row>
    <row r="334" spans="3:3">
      <c r="C334" s="40"/>
    </row>
    <row r="335" spans="3:3">
      <c r="C335" s="40"/>
    </row>
    <row r="336" spans="3:3">
      <c r="C336" s="40"/>
    </row>
    <row r="337" spans="3:3">
      <c r="C337" s="40"/>
    </row>
    <row r="338" spans="3:3">
      <c r="C338" s="40"/>
    </row>
    <row r="339" spans="3:3">
      <c r="C339" s="40"/>
    </row>
    <row r="340" spans="3:3">
      <c r="C340" s="40"/>
    </row>
    <row r="341" spans="3:3">
      <c r="C341" s="40"/>
    </row>
    <row r="342" spans="3:3">
      <c r="C342" s="40"/>
    </row>
    <row r="343" spans="3:3">
      <c r="C343" s="40"/>
    </row>
    <row r="344" spans="3:3">
      <c r="C344" s="40"/>
    </row>
    <row r="345" spans="3:3">
      <c r="C345" s="40"/>
    </row>
    <row r="346" spans="3:3">
      <c r="C346" s="40"/>
    </row>
    <row r="347" spans="3:3">
      <c r="C347" s="40"/>
    </row>
    <row r="348" spans="3:3">
      <c r="C348" s="40"/>
    </row>
    <row r="349" spans="3:3">
      <c r="C349" s="40"/>
    </row>
    <row r="350" spans="3:3">
      <c r="C350" s="40"/>
    </row>
    <row r="351" spans="3:3">
      <c r="C351" s="40"/>
    </row>
    <row r="352" spans="3:3">
      <c r="C352" s="40"/>
    </row>
    <row r="353" spans="3:3">
      <c r="C353" s="40"/>
    </row>
    <row r="354" spans="3:3">
      <c r="C354" s="40"/>
    </row>
    <row r="355" spans="3:3">
      <c r="C355" s="40"/>
    </row>
    <row r="356" spans="3:3">
      <c r="C356" s="40"/>
    </row>
    <row r="357" spans="3:3">
      <c r="C357" s="40"/>
    </row>
    <row r="358" spans="3:3">
      <c r="C358" s="40"/>
    </row>
    <row r="359" spans="3:3">
      <c r="C359" s="40"/>
    </row>
    <row r="360" spans="3:3">
      <c r="C360" s="40"/>
    </row>
    <row r="361" spans="3:3">
      <c r="C361" s="40"/>
    </row>
    <row r="362" spans="3:3">
      <c r="C362" s="40"/>
    </row>
    <row r="363" spans="3:3">
      <c r="C363" s="40"/>
    </row>
    <row r="364" spans="3:3">
      <c r="C364" s="40"/>
    </row>
    <row r="365" spans="3:3">
      <c r="C365" s="40"/>
    </row>
    <row r="366" spans="3:3">
      <c r="C366" s="40"/>
    </row>
    <row r="367" spans="3:3">
      <c r="C367" s="40"/>
    </row>
    <row r="368" spans="3:3">
      <c r="C368" s="40"/>
    </row>
    <row r="369" spans="3:3">
      <c r="C369" s="40"/>
    </row>
    <row r="370" spans="3:3">
      <c r="C370" s="40"/>
    </row>
    <row r="371" spans="3:3">
      <c r="C371" s="40"/>
    </row>
    <row r="372" spans="3:3">
      <c r="C372" s="40"/>
    </row>
    <row r="373" spans="3:3">
      <c r="C373" s="40"/>
    </row>
    <row r="374" spans="3:3">
      <c r="C374" s="40"/>
    </row>
    <row r="375" spans="3:3">
      <c r="C375" s="40"/>
    </row>
    <row r="376" spans="3:3">
      <c r="C376" s="40"/>
    </row>
    <row r="377" spans="3:3">
      <c r="C377" s="40"/>
    </row>
    <row r="378" spans="3:3">
      <c r="C378" s="40"/>
    </row>
    <row r="379" spans="3:3">
      <c r="C379" s="40"/>
    </row>
    <row r="380" spans="3:3">
      <c r="C380" s="40"/>
    </row>
    <row r="381" spans="3:3">
      <c r="C381" s="40"/>
    </row>
    <row r="382" spans="3:3">
      <c r="C382" s="40"/>
    </row>
    <row r="383" spans="3:3">
      <c r="C383" s="40"/>
    </row>
    <row r="384" spans="3:3">
      <c r="C384" s="40"/>
    </row>
    <row r="385" spans="3:3">
      <c r="C385" s="40"/>
    </row>
    <row r="386" spans="3:3">
      <c r="C386" s="40"/>
    </row>
    <row r="387" spans="3:3">
      <c r="C387" s="40"/>
    </row>
    <row r="388" spans="3:3">
      <c r="C388" s="40"/>
    </row>
    <row r="389" spans="3:3">
      <c r="C389" s="40"/>
    </row>
    <row r="390" spans="3:3">
      <c r="C390" s="40"/>
    </row>
    <row r="391" spans="3:3">
      <c r="C391" s="40"/>
    </row>
    <row r="392" spans="3:3">
      <c r="C392" s="40"/>
    </row>
    <row r="393" spans="3:3">
      <c r="C393" s="40"/>
    </row>
    <row r="394" spans="3:3">
      <c r="C394" s="40"/>
    </row>
    <row r="395" spans="3:3">
      <c r="C395" s="40"/>
    </row>
    <row r="396" spans="3:3">
      <c r="C396" s="40"/>
    </row>
    <row r="397" spans="3:3">
      <c r="C397" s="40"/>
    </row>
    <row r="398" spans="3:3">
      <c r="C398" s="40"/>
    </row>
    <row r="399" spans="3:3">
      <c r="C399" s="40"/>
    </row>
    <row r="400" spans="3:3">
      <c r="C400" s="40"/>
    </row>
    <row r="401" spans="3:3">
      <c r="C401" s="40"/>
    </row>
    <row r="402" spans="3:3">
      <c r="C402" s="40"/>
    </row>
    <row r="403" spans="3:3">
      <c r="C403" s="40"/>
    </row>
    <row r="404" spans="3:3">
      <c r="C404" s="40"/>
    </row>
    <row r="405" spans="3:3">
      <c r="C405" s="40"/>
    </row>
    <row r="406" spans="3:3">
      <c r="C406" s="40"/>
    </row>
    <row r="407" spans="3:3">
      <c r="C407" s="40"/>
    </row>
    <row r="408" spans="3:3">
      <c r="C408" s="40"/>
    </row>
    <row r="409" spans="3:3">
      <c r="C409" s="40"/>
    </row>
    <row r="410" spans="3:3">
      <c r="C410" s="40"/>
    </row>
    <row r="411" spans="3:3">
      <c r="C411" s="40"/>
    </row>
    <row r="412" spans="3:3">
      <c r="C412" s="40"/>
    </row>
    <row r="413" spans="3:3">
      <c r="C413" s="40"/>
    </row>
    <row r="414" spans="3:3">
      <c r="C414" s="40"/>
    </row>
    <row r="415" spans="3:3">
      <c r="C415" s="40"/>
    </row>
    <row r="416" spans="3:3">
      <c r="C416" s="40"/>
    </row>
    <row r="417" spans="3:3">
      <c r="C417" s="40"/>
    </row>
    <row r="418" spans="3:3">
      <c r="C418" s="40"/>
    </row>
    <row r="419" spans="3:3">
      <c r="C419" s="40"/>
    </row>
    <row r="420" spans="3:3">
      <c r="C420" s="40"/>
    </row>
    <row r="421" spans="3:3">
      <c r="C421" s="40"/>
    </row>
    <row r="422" spans="3:3">
      <c r="C422" s="40"/>
    </row>
    <row r="423" spans="3:3">
      <c r="C423" s="40"/>
    </row>
    <row r="424" spans="3:3">
      <c r="C424" s="40"/>
    </row>
    <row r="425" spans="3:3">
      <c r="C425" s="40"/>
    </row>
    <row r="426" spans="3:3">
      <c r="C426" s="40"/>
    </row>
    <row r="427" spans="3:3">
      <c r="C427" s="40"/>
    </row>
    <row r="428" spans="3:3">
      <c r="C428" s="40"/>
    </row>
    <row r="429" spans="3:3">
      <c r="C429" s="40"/>
    </row>
    <row r="430" spans="3:3">
      <c r="C430" s="40"/>
    </row>
    <row r="431" spans="3:3">
      <c r="C431" s="40"/>
    </row>
    <row r="432" spans="3:3">
      <c r="C432" s="40"/>
    </row>
    <row r="433" spans="3:3">
      <c r="C433" s="40"/>
    </row>
    <row r="434" spans="3:3">
      <c r="C434" s="40"/>
    </row>
    <row r="435" spans="3:3">
      <c r="C435" s="40"/>
    </row>
    <row r="436" spans="3:3">
      <c r="C436" s="40"/>
    </row>
    <row r="437" spans="3:3">
      <c r="C437" s="40"/>
    </row>
    <row r="438" spans="3:3">
      <c r="C438" s="40"/>
    </row>
    <row r="439" spans="3:3">
      <c r="C439" s="40"/>
    </row>
    <row r="440" spans="3:3">
      <c r="C440" s="40"/>
    </row>
    <row r="441" spans="3:3">
      <c r="C441" s="40"/>
    </row>
    <row r="442" spans="3:3">
      <c r="C442" s="40"/>
    </row>
    <row r="443" spans="3:3">
      <c r="C443" s="40"/>
    </row>
    <row r="444" spans="3:3">
      <c r="C444" s="40"/>
    </row>
    <row r="445" spans="3:3">
      <c r="C445" s="40"/>
    </row>
    <row r="446" spans="3:3">
      <c r="C446" s="40"/>
    </row>
    <row r="447" spans="3:3">
      <c r="C447" s="40"/>
    </row>
    <row r="448" spans="3:3">
      <c r="C448" s="40"/>
    </row>
    <row r="449" spans="3:3">
      <c r="C449" s="40"/>
    </row>
    <row r="450" spans="3:3">
      <c r="C450" s="40"/>
    </row>
    <row r="451" spans="3:3">
      <c r="C451" s="40"/>
    </row>
    <row r="452" spans="3:3">
      <c r="C452" s="40"/>
    </row>
    <row r="453" spans="3:3">
      <c r="C453" s="40"/>
    </row>
    <row r="454" spans="3:3">
      <c r="C454" s="40"/>
    </row>
    <row r="455" spans="3:3">
      <c r="C455" s="40"/>
    </row>
    <row r="456" spans="3:3">
      <c r="C456" s="40"/>
    </row>
    <row r="457" spans="3:3">
      <c r="C457" s="40"/>
    </row>
    <row r="458" spans="3:3">
      <c r="C458" s="40"/>
    </row>
    <row r="459" spans="3:3">
      <c r="C459" s="40"/>
    </row>
    <row r="460" spans="3:3">
      <c r="C460" s="40"/>
    </row>
    <row r="461" spans="3:3">
      <c r="C461" s="40"/>
    </row>
    <row r="462" spans="3:3">
      <c r="C462" s="40"/>
    </row>
    <row r="463" spans="3:3">
      <c r="C463" s="40"/>
    </row>
    <row r="464" spans="3:3">
      <c r="C464" s="40"/>
    </row>
    <row r="465" spans="3:3">
      <c r="C465" s="40"/>
    </row>
    <row r="466" spans="3:3">
      <c r="C466" s="40"/>
    </row>
    <row r="467" spans="3:3">
      <c r="C467" s="40"/>
    </row>
    <row r="468" spans="3:3">
      <c r="C468" s="40"/>
    </row>
    <row r="469" spans="3:3">
      <c r="C469" s="40"/>
    </row>
    <row r="470" spans="3:3">
      <c r="C470" s="40"/>
    </row>
    <row r="471" spans="3:3">
      <c r="C471" s="40"/>
    </row>
    <row r="472" spans="3:3">
      <c r="C472" s="40"/>
    </row>
    <row r="473" spans="3:3">
      <c r="C473" s="40"/>
    </row>
    <row r="474" spans="3:3">
      <c r="C474" s="40"/>
    </row>
    <row r="475" spans="3:3">
      <c r="C475" s="40"/>
    </row>
    <row r="476" spans="3:3">
      <c r="C476" s="40"/>
    </row>
    <row r="477" spans="3:3">
      <c r="C477" s="40"/>
    </row>
    <row r="478" spans="3:3">
      <c r="C478" s="40"/>
    </row>
    <row r="479" spans="3:3">
      <c r="C479" s="40"/>
    </row>
    <row r="480" spans="3:3">
      <c r="C480" s="40"/>
    </row>
    <row r="481" spans="3:3">
      <c r="C481" s="40"/>
    </row>
    <row r="482" spans="3:3">
      <c r="C482" s="40"/>
    </row>
    <row r="483" spans="3:3">
      <c r="C483" s="40"/>
    </row>
    <row r="484" spans="3:3">
      <c r="C484" s="40"/>
    </row>
    <row r="485" spans="3:3">
      <c r="C485" s="40"/>
    </row>
    <row r="486" spans="3:3">
      <c r="C486" s="40"/>
    </row>
    <row r="487" spans="3:3">
      <c r="C487" s="40"/>
    </row>
    <row r="488" spans="3:3">
      <c r="C488" s="40"/>
    </row>
    <row r="489" spans="3:3">
      <c r="C489" s="40"/>
    </row>
    <row r="490" spans="3:3">
      <c r="C490" s="40"/>
    </row>
    <row r="491" spans="3:3">
      <c r="C491" s="40"/>
    </row>
    <row r="492" spans="3:3">
      <c r="C492" s="40"/>
    </row>
    <row r="493" spans="3:3">
      <c r="C493" s="40"/>
    </row>
    <row r="494" spans="3:3">
      <c r="C494" s="40"/>
    </row>
    <row r="495" spans="3:3">
      <c r="C495" s="40"/>
    </row>
    <row r="496" spans="3:3">
      <c r="C496" s="40"/>
    </row>
    <row r="497" spans="3:3">
      <c r="C497" s="40"/>
    </row>
    <row r="498" spans="3:3">
      <c r="C498" s="40"/>
    </row>
    <row r="499" spans="3:3">
      <c r="C499" s="40"/>
    </row>
    <row r="500" spans="3:3">
      <c r="C500" s="40"/>
    </row>
    <row r="501" spans="3:3">
      <c r="C501" s="40"/>
    </row>
    <row r="502" spans="3:3">
      <c r="C502" s="40"/>
    </row>
    <row r="503" spans="3:3">
      <c r="C503" s="40"/>
    </row>
    <row r="504" spans="3:3">
      <c r="C504" s="40"/>
    </row>
    <row r="505" spans="3:3">
      <c r="C505" s="40"/>
    </row>
    <row r="506" spans="3:3">
      <c r="C506" s="40"/>
    </row>
    <row r="507" spans="3:3">
      <c r="C507" s="40"/>
    </row>
    <row r="508" spans="3:3">
      <c r="C508" s="40"/>
    </row>
    <row r="509" spans="3:3">
      <c r="C509" s="40"/>
    </row>
    <row r="510" spans="3:3">
      <c r="C510" s="40"/>
    </row>
    <row r="511" spans="3:3">
      <c r="C511" s="40"/>
    </row>
    <row r="512" spans="3:3">
      <c r="C512" s="40"/>
    </row>
    <row r="513" spans="3:3">
      <c r="C513" s="40"/>
    </row>
    <row r="514" spans="3:3">
      <c r="C514" s="40"/>
    </row>
    <row r="515" spans="3:3">
      <c r="C515" s="40"/>
    </row>
    <row r="516" spans="3:3">
      <c r="C516" s="40"/>
    </row>
    <row r="517" spans="3:3">
      <c r="C517" s="40"/>
    </row>
    <row r="518" spans="3:3">
      <c r="C518" s="40"/>
    </row>
    <row r="519" spans="3:3">
      <c r="C519" s="40"/>
    </row>
    <row r="520" spans="3:3">
      <c r="C520" s="40"/>
    </row>
    <row r="521" spans="3:3">
      <c r="C521" s="40"/>
    </row>
    <row r="522" spans="3:3">
      <c r="C522" s="40"/>
    </row>
    <row r="523" spans="3:3">
      <c r="C523" s="40"/>
    </row>
    <row r="524" spans="3:3">
      <c r="C524" s="40"/>
    </row>
    <row r="525" spans="3:3">
      <c r="C525" s="40"/>
    </row>
    <row r="526" spans="3:3">
      <c r="C526" s="40"/>
    </row>
    <row r="527" spans="3:3">
      <c r="C527" s="40"/>
    </row>
    <row r="528" spans="3:3">
      <c r="C528" s="40"/>
    </row>
    <row r="529" spans="3:3">
      <c r="C529" s="40"/>
    </row>
    <row r="530" spans="3:3">
      <c r="C530" s="40"/>
    </row>
    <row r="531" spans="3:3">
      <c r="C531" s="40"/>
    </row>
    <row r="532" spans="3:3">
      <c r="C532" s="40"/>
    </row>
    <row r="533" spans="3:3">
      <c r="C533" s="40"/>
    </row>
    <row r="534" spans="3:3">
      <c r="C534" s="40"/>
    </row>
    <row r="535" spans="3:3">
      <c r="C535" s="40"/>
    </row>
    <row r="536" spans="3:3">
      <c r="C536" s="40"/>
    </row>
    <row r="537" spans="3:3">
      <c r="C537" s="40"/>
    </row>
    <row r="538" spans="3:3">
      <c r="C538" s="40"/>
    </row>
    <row r="539" spans="3:3">
      <c r="C539" s="40"/>
    </row>
    <row r="540" spans="3:3">
      <c r="C540" s="40"/>
    </row>
    <row r="541" spans="3:3">
      <c r="C541" s="40"/>
    </row>
    <row r="542" spans="3:3">
      <c r="C542" s="40"/>
    </row>
    <row r="543" spans="3:3">
      <c r="C543" s="40"/>
    </row>
    <row r="544" spans="3:3">
      <c r="C544" s="40"/>
    </row>
    <row r="545" spans="3:3">
      <c r="C545" s="40"/>
    </row>
    <row r="546" spans="3:3">
      <c r="C546" s="40"/>
    </row>
    <row r="547" spans="3:3">
      <c r="C547" s="40"/>
    </row>
    <row r="548" spans="3:3">
      <c r="C548" s="40"/>
    </row>
    <row r="549" spans="3:3">
      <c r="C549" s="40"/>
    </row>
    <row r="550" spans="3:3">
      <c r="C550" s="40"/>
    </row>
    <row r="551" spans="3:3">
      <c r="C551" s="40"/>
    </row>
    <row r="552" spans="3:3">
      <c r="C552" s="40"/>
    </row>
    <row r="553" spans="3:3">
      <c r="C553" s="40"/>
    </row>
    <row r="554" spans="3:3">
      <c r="C554" s="40"/>
    </row>
    <row r="555" spans="3:3">
      <c r="C555" s="40"/>
    </row>
    <row r="556" spans="3:3">
      <c r="C556" s="40"/>
    </row>
    <row r="557" spans="3:3">
      <c r="C557" s="40"/>
    </row>
    <row r="558" spans="3:3">
      <c r="C558" s="40"/>
    </row>
    <row r="559" spans="3:3">
      <c r="C559" s="40"/>
    </row>
    <row r="560" spans="3:3">
      <c r="C560" s="40"/>
    </row>
    <row r="561" spans="3:3">
      <c r="C561" s="40"/>
    </row>
    <row r="562" spans="3:3">
      <c r="C562" s="40"/>
    </row>
    <row r="563" spans="3:3">
      <c r="C563" s="40"/>
    </row>
    <row r="564" spans="3:3">
      <c r="C564" s="40"/>
    </row>
    <row r="565" spans="3:3">
      <c r="C565" s="40"/>
    </row>
    <row r="566" spans="3:3">
      <c r="C566" s="40"/>
    </row>
    <row r="567" spans="3:3">
      <c r="C567" s="40"/>
    </row>
    <row r="568" spans="3:3">
      <c r="C568" s="40"/>
    </row>
    <row r="569" spans="3:3">
      <c r="C569" s="40"/>
    </row>
    <row r="570" spans="3:3">
      <c r="C570" s="40"/>
    </row>
    <row r="571" spans="3:3">
      <c r="C571" s="40"/>
    </row>
    <row r="572" spans="3:3">
      <c r="C572" s="40"/>
    </row>
    <row r="573" spans="3:3">
      <c r="C573" s="40"/>
    </row>
    <row r="574" spans="3:3">
      <c r="C574" s="40"/>
    </row>
    <row r="575" spans="3:3">
      <c r="C575" s="40"/>
    </row>
    <row r="576" spans="3:3">
      <c r="C576" s="40"/>
    </row>
    <row r="577" spans="3:3">
      <c r="C577" s="40"/>
    </row>
    <row r="578" spans="3:3">
      <c r="C578" s="40"/>
    </row>
    <row r="579" spans="3:3">
      <c r="C579" s="40"/>
    </row>
    <row r="580" spans="3:3">
      <c r="C580" s="40"/>
    </row>
    <row r="581" spans="3:3">
      <c r="C581" s="40"/>
    </row>
    <row r="582" spans="3:3">
      <c r="C582" s="40"/>
    </row>
    <row r="583" spans="3:3">
      <c r="C583" s="40"/>
    </row>
    <row r="584" spans="3:3">
      <c r="C584" s="40"/>
    </row>
    <row r="585" spans="3:3">
      <c r="C585" s="40"/>
    </row>
    <row r="586" spans="3:3">
      <c r="C586" s="40"/>
    </row>
    <row r="587" spans="3:3">
      <c r="C587" s="40"/>
    </row>
    <row r="588" spans="3:3">
      <c r="C588" s="40"/>
    </row>
    <row r="589" spans="3:3">
      <c r="C589" s="40"/>
    </row>
    <row r="590" spans="3:3">
      <c r="C590" s="40"/>
    </row>
    <row r="591" spans="3:3">
      <c r="C591" s="40"/>
    </row>
    <row r="592" spans="3:3">
      <c r="C592" s="40"/>
    </row>
    <row r="593" spans="3:3">
      <c r="C593" s="40"/>
    </row>
    <row r="594" spans="3:3">
      <c r="C594" s="40"/>
    </row>
    <row r="595" spans="3:3">
      <c r="C595" s="40"/>
    </row>
    <row r="596" spans="3:3">
      <c r="C596" s="40"/>
    </row>
    <row r="597" spans="3:3">
      <c r="C597" s="40"/>
    </row>
    <row r="598" spans="3:3">
      <c r="C598" s="40"/>
    </row>
    <row r="599" spans="3:3">
      <c r="C599" s="40"/>
    </row>
    <row r="600" spans="3:3">
      <c r="C600" s="40"/>
    </row>
    <row r="601" spans="3:3">
      <c r="C601" s="40"/>
    </row>
    <row r="602" spans="3:3">
      <c r="C602" s="40"/>
    </row>
    <row r="603" spans="3:3">
      <c r="C603" s="40"/>
    </row>
    <row r="604" spans="3:3">
      <c r="C604" s="40"/>
    </row>
    <row r="605" spans="3:3">
      <c r="C605" s="40"/>
    </row>
    <row r="606" spans="3:3">
      <c r="C606" s="40"/>
    </row>
    <row r="607" spans="3:3">
      <c r="C607" s="40"/>
    </row>
    <row r="608" spans="3:3">
      <c r="C608" s="40"/>
    </row>
    <row r="609" spans="3:3">
      <c r="C609" s="40"/>
    </row>
    <row r="610" spans="3:3">
      <c r="C610" s="40"/>
    </row>
    <row r="611" spans="3:3">
      <c r="C611" s="40"/>
    </row>
    <row r="612" spans="3:3">
      <c r="C612" s="40"/>
    </row>
    <row r="613" spans="3:3">
      <c r="C613" s="40"/>
    </row>
    <row r="614" spans="3:3">
      <c r="C614" s="40"/>
    </row>
    <row r="615" spans="3:3">
      <c r="C615" s="40"/>
    </row>
    <row r="616" spans="3:3">
      <c r="C616" s="40"/>
    </row>
    <row r="617" spans="3:3">
      <c r="C617" s="40"/>
    </row>
    <row r="618" spans="3:3">
      <c r="C618" s="40"/>
    </row>
    <row r="619" spans="3:3">
      <c r="C619" s="40"/>
    </row>
    <row r="620" spans="3:3">
      <c r="C620" s="40"/>
    </row>
    <row r="621" spans="3:3">
      <c r="C621" s="40"/>
    </row>
    <row r="622" spans="3:3">
      <c r="C622" s="40"/>
    </row>
    <row r="623" spans="3:3">
      <c r="C623" s="40"/>
    </row>
    <row r="624" spans="3:3">
      <c r="C624" s="40"/>
    </row>
    <row r="625" spans="3:3">
      <c r="C625" s="40"/>
    </row>
    <row r="626" spans="3:3">
      <c r="C626" s="40"/>
    </row>
    <row r="627" spans="3:3">
      <c r="C627" s="40"/>
    </row>
    <row r="628" spans="3:3">
      <c r="C628" s="40"/>
    </row>
    <row r="629" spans="3:3">
      <c r="C629" s="40"/>
    </row>
    <row r="630" spans="3:3">
      <c r="C630" s="40"/>
    </row>
    <row r="631" spans="3:3">
      <c r="C631" s="40"/>
    </row>
    <row r="632" spans="3:3">
      <c r="C632" s="40"/>
    </row>
    <row r="633" spans="3:3">
      <c r="C633" s="40"/>
    </row>
    <row r="634" spans="3:3">
      <c r="C634" s="40"/>
    </row>
    <row r="635" spans="3:3">
      <c r="C635" s="40"/>
    </row>
    <row r="636" spans="3:3">
      <c r="C636" s="40"/>
    </row>
    <row r="637" spans="3:3">
      <c r="C637" s="40"/>
    </row>
    <row r="638" spans="3:3">
      <c r="C638" s="40"/>
    </row>
    <row r="639" spans="3:3">
      <c r="C639" s="40"/>
    </row>
    <row r="640" spans="3:3">
      <c r="C640" s="40"/>
    </row>
    <row r="641" spans="3:3">
      <c r="C641" s="40"/>
    </row>
    <row r="642" spans="3:3">
      <c r="C642" s="40"/>
    </row>
    <row r="643" spans="3:3">
      <c r="C643" s="40"/>
    </row>
    <row r="644" spans="3:3">
      <c r="C644" s="40"/>
    </row>
    <row r="645" spans="3:3">
      <c r="C645" s="40"/>
    </row>
    <row r="646" spans="3:3">
      <c r="C646" s="40"/>
    </row>
    <row r="647" spans="3:3">
      <c r="C647" s="40"/>
    </row>
    <row r="648" spans="3:3">
      <c r="C648" s="40"/>
    </row>
    <row r="649" spans="3:3">
      <c r="C649" s="40"/>
    </row>
    <row r="650" spans="3:3">
      <c r="C650" s="40"/>
    </row>
    <row r="651" spans="3:3">
      <c r="C651" s="40"/>
    </row>
    <row r="652" spans="3:3">
      <c r="C652" s="40"/>
    </row>
    <row r="653" spans="3:3">
      <c r="C653" s="40"/>
    </row>
    <row r="654" spans="3:3">
      <c r="C654" s="40"/>
    </row>
    <row r="655" spans="3:3">
      <c r="C655" s="40"/>
    </row>
    <row r="656" spans="3:3">
      <c r="C656" s="40"/>
    </row>
    <row r="657" spans="3:3">
      <c r="C657" s="40"/>
    </row>
    <row r="658" spans="3:3">
      <c r="C658" s="40"/>
    </row>
    <row r="659" spans="3:3">
      <c r="C659" s="40"/>
    </row>
    <row r="660" spans="3:3">
      <c r="C660" s="40"/>
    </row>
    <row r="661" spans="3:3">
      <c r="C661" s="40"/>
    </row>
    <row r="662" spans="3:3">
      <c r="C662" s="40"/>
    </row>
    <row r="663" spans="3:3">
      <c r="C663" s="40"/>
    </row>
    <row r="664" spans="3:3">
      <c r="C664" s="40"/>
    </row>
    <row r="665" spans="3:3">
      <c r="C665" s="40"/>
    </row>
    <row r="666" spans="3:3">
      <c r="C666" s="40"/>
    </row>
    <row r="667" spans="3:3">
      <c r="C667" s="40"/>
    </row>
    <row r="668" spans="3:3">
      <c r="C668" s="40"/>
    </row>
    <row r="669" spans="3:3">
      <c r="C669" s="40"/>
    </row>
    <row r="670" spans="3:3">
      <c r="C670" s="40"/>
    </row>
    <row r="671" spans="3:3">
      <c r="C671" s="40"/>
    </row>
    <row r="672" spans="3:3">
      <c r="C672" s="40"/>
    </row>
    <row r="673" spans="3:3">
      <c r="C673" s="40"/>
    </row>
    <row r="674" spans="3:3">
      <c r="C674" s="40"/>
    </row>
    <row r="675" spans="3:3">
      <c r="C675" s="40"/>
    </row>
    <row r="676" spans="3:3">
      <c r="C676" s="40"/>
    </row>
    <row r="677" spans="3:3">
      <c r="C677" s="40"/>
    </row>
    <row r="678" spans="3:3">
      <c r="C678" s="40"/>
    </row>
    <row r="679" spans="3:3">
      <c r="C679" s="40"/>
    </row>
    <row r="680" spans="3:3">
      <c r="C680" s="40"/>
    </row>
    <row r="681" spans="3:3">
      <c r="C681" s="40"/>
    </row>
    <row r="682" spans="3:3">
      <c r="C682" s="40"/>
    </row>
    <row r="683" spans="3:3">
      <c r="C683" s="40"/>
    </row>
    <row r="684" spans="3:3">
      <c r="C684" s="40"/>
    </row>
    <row r="685" spans="3:3">
      <c r="C685" s="40"/>
    </row>
    <row r="686" spans="3:3">
      <c r="C686" s="40"/>
    </row>
    <row r="687" spans="3:3">
      <c r="C687" s="40"/>
    </row>
    <row r="688" spans="3:3">
      <c r="C688" s="40"/>
    </row>
    <row r="689" spans="3:3">
      <c r="C689" s="40"/>
    </row>
    <row r="690" spans="3:3">
      <c r="C690" s="40"/>
    </row>
    <row r="691" spans="3:3">
      <c r="C691" s="40"/>
    </row>
    <row r="692" spans="3:3">
      <c r="C692" s="40"/>
    </row>
    <row r="693" spans="3:3">
      <c r="C693" s="40"/>
    </row>
    <row r="694" spans="3:3">
      <c r="C694" s="40"/>
    </row>
    <row r="695" spans="3:3">
      <c r="C695" s="40"/>
    </row>
    <row r="696" spans="3:3">
      <c r="C696" s="40"/>
    </row>
    <row r="697" spans="3:3">
      <c r="C697" s="40"/>
    </row>
    <row r="698" spans="3:3">
      <c r="C698" s="40"/>
    </row>
    <row r="699" spans="3:3">
      <c r="C699" s="40"/>
    </row>
    <row r="700" spans="3:3">
      <c r="C700" s="40"/>
    </row>
    <row r="701" spans="3:3">
      <c r="C701" s="40"/>
    </row>
    <row r="702" spans="3:3">
      <c r="C702" s="40"/>
    </row>
    <row r="703" spans="3:3">
      <c r="C703" s="40"/>
    </row>
    <row r="704" spans="3:3">
      <c r="C704" s="40"/>
    </row>
    <row r="705" spans="3:3">
      <c r="C705" s="40"/>
    </row>
    <row r="706" spans="3:3">
      <c r="C706" s="40"/>
    </row>
    <row r="707" spans="3:3">
      <c r="C707" s="40"/>
    </row>
    <row r="708" spans="3:3">
      <c r="C708" s="40"/>
    </row>
    <row r="709" spans="3:3">
      <c r="C709" s="40"/>
    </row>
    <row r="710" spans="3:3">
      <c r="C710" s="40"/>
    </row>
    <row r="711" spans="3:3">
      <c r="C711" s="40"/>
    </row>
    <row r="712" spans="3:3">
      <c r="C712" s="40"/>
    </row>
    <row r="713" spans="3:3">
      <c r="C713" s="40"/>
    </row>
    <row r="714" spans="3:3">
      <c r="C714" s="40"/>
    </row>
    <row r="715" spans="3:3">
      <c r="C715" s="40"/>
    </row>
    <row r="716" spans="3:3">
      <c r="C716" s="40"/>
    </row>
    <row r="717" spans="3:3">
      <c r="C717" s="40"/>
    </row>
    <row r="718" spans="3:3">
      <c r="C718" s="40"/>
    </row>
    <row r="719" spans="3:3">
      <c r="C719" s="40"/>
    </row>
    <row r="720" spans="3:3">
      <c r="C720" s="40"/>
    </row>
    <row r="721" spans="3:3">
      <c r="C721" s="40"/>
    </row>
    <row r="722" spans="3:3">
      <c r="C722" s="40"/>
    </row>
    <row r="723" spans="3:3">
      <c r="C723" s="40"/>
    </row>
    <row r="724" spans="3:3">
      <c r="C724" s="40"/>
    </row>
    <row r="725" spans="3:3">
      <c r="C725" s="40"/>
    </row>
    <row r="726" spans="3:3">
      <c r="C726" s="40"/>
    </row>
    <row r="727" spans="3:3">
      <c r="C727" s="40"/>
    </row>
    <row r="728" spans="3:3">
      <c r="C728" s="40"/>
    </row>
    <row r="729" spans="3:3">
      <c r="C729" s="40"/>
    </row>
    <row r="730" spans="3:3">
      <c r="C730" s="40"/>
    </row>
    <row r="731" spans="3:3">
      <c r="C731" s="40"/>
    </row>
    <row r="732" spans="3:3">
      <c r="C732" s="40"/>
    </row>
    <row r="733" spans="3:3">
      <c r="C733" s="40"/>
    </row>
    <row r="734" spans="3:3">
      <c r="C734" s="40"/>
    </row>
    <row r="735" spans="3:3">
      <c r="C735" s="40"/>
    </row>
    <row r="736" spans="3:3">
      <c r="C736" s="40"/>
    </row>
    <row r="737" spans="3:3">
      <c r="C737" s="40"/>
    </row>
    <row r="738" spans="3:3">
      <c r="C738" s="40"/>
    </row>
    <row r="739" spans="3:3">
      <c r="C739" s="40"/>
    </row>
    <row r="740" spans="3:3">
      <c r="C740" s="40"/>
    </row>
    <row r="741" spans="3:3">
      <c r="C741" s="40"/>
    </row>
    <row r="742" spans="3:3">
      <c r="C742" s="40"/>
    </row>
    <row r="743" spans="3:3">
      <c r="C743" s="40"/>
    </row>
    <row r="744" spans="3:3">
      <c r="C744" s="40"/>
    </row>
    <row r="745" spans="3:3">
      <c r="C745" s="40"/>
    </row>
    <row r="746" spans="3:3">
      <c r="C746" s="40"/>
    </row>
    <row r="747" spans="3:3">
      <c r="C747" s="40"/>
    </row>
    <row r="748" spans="3:3">
      <c r="C748" s="40"/>
    </row>
    <row r="749" spans="3:3">
      <c r="C749" s="40"/>
    </row>
    <row r="750" spans="3:3">
      <c r="C750" s="40"/>
    </row>
    <row r="751" spans="3:3">
      <c r="C751" s="40"/>
    </row>
    <row r="752" spans="3:3">
      <c r="C752" s="40"/>
    </row>
    <row r="753" spans="3:3">
      <c r="C753" s="40"/>
    </row>
    <row r="754" spans="3:3">
      <c r="C754" s="40"/>
    </row>
    <row r="755" spans="3:3">
      <c r="C755" s="40"/>
    </row>
    <row r="756" spans="3:3">
      <c r="C756" s="40"/>
    </row>
    <row r="757" spans="3:3">
      <c r="C757" s="40"/>
    </row>
    <row r="758" spans="3:3">
      <c r="C758" s="40"/>
    </row>
    <row r="759" spans="3:3">
      <c r="C759" s="40"/>
    </row>
    <row r="760" spans="3:3">
      <c r="C760" s="40"/>
    </row>
    <row r="761" spans="3:3">
      <c r="C761" s="40"/>
    </row>
    <row r="762" spans="3:3">
      <c r="C762" s="40"/>
    </row>
    <row r="763" spans="3:3">
      <c r="C763" s="40"/>
    </row>
    <row r="764" spans="3:3">
      <c r="C764" s="40"/>
    </row>
    <row r="765" spans="3:3">
      <c r="C765" s="40"/>
    </row>
    <row r="766" spans="3:3">
      <c r="C766" s="40"/>
    </row>
    <row r="767" spans="3:3">
      <c r="C767" s="40"/>
    </row>
    <row r="768" spans="3:3">
      <c r="C768" s="40"/>
    </row>
    <row r="769" spans="3:3">
      <c r="C769" s="40"/>
    </row>
    <row r="770" spans="3:3">
      <c r="C770" s="40"/>
    </row>
    <row r="771" spans="3:3">
      <c r="C771" s="40"/>
    </row>
    <row r="772" spans="3:3">
      <c r="C772" s="40"/>
    </row>
    <row r="773" spans="3:3">
      <c r="C773" s="40"/>
    </row>
    <row r="774" spans="3:3">
      <c r="C774" s="40"/>
    </row>
    <row r="775" spans="3:3">
      <c r="C775" s="40"/>
    </row>
    <row r="776" spans="3:3">
      <c r="C776" s="40"/>
    </row>
    <row r="777" spans="3:3">
      <c r="C777" s="40"/>
    </row>
    <row r="778" spans="3:3">
      <c r="C778" s="40"/>
    </row>
    <row r="779" spans="3:3">
      <c r="C779" s="40"/>
    </row>
    <row r="780" spans="3:3">
      <c r="C780" s="40"/>
    </row>
    <row r="781" spans="3:3">
      <c r="C781" s="40"/>
    </row>
    <row r="782" spans="3:3">
      <c r="C782" s="40"/>
    </row>
    <row r="783" spans="3:3">
      <c r="C783" s="40"/>
    </row>
    <row r="784" spans="3:3">
      <c r="C784" s="40"/>
    </row>
    <row r="785" spans="3:3">
      <c r="C785" s="40"/>
    </row>
    <row r="786" spans="3:3">
      <c r="C786" s="40"/>
    </row>
    <row r="787" spans="3:3">
      <c r="C787" s="40"/>
    </row>
    <row r="788" spans="3:3">
      <c r="C788" s="40"/>
    </row>
    <row r="789" spans="3:3">
      <c r="C789" s="40"/>
    </row>
    <row r="790" spans="3:3">
      <c r="C790" s="40"/>
    </row>
    <row r="791" spans="3:3">
      <c r="C791" s="40"/>
    </row>
    <row r="792" spans="3:3">
      <c r="C792" s="40"/>
    </row>
    <row r="793" spans="3:3">
      <c r="C793" s="40"/>
    </row>
    <row r="794" spans="3:3">
      <c r="C794" s="40"/>
    </row>
    <row r="795" spans="3:3">
      <c r="C795" s="40"/>
    </row>
    <row r="796" spans="3:3">
      <c r="C796" s="40"/>
    </row>
    <row r="797" spans="3:3">
      <c r="C797" s="40"/>
    </row>
    <row r="798" spans="3:3">
      <c r="C798" s="40"/>
    </row>
    <row r="799" spans="3:3">
      <c r="C799" s="40"/>
    </row>
    <row r="800" spans="3:3">
      <c r="C800" s="40"/>
    </row>
    <row r="801" spans="3:3">
      <c r="C801" s="40"/>
    </row>
    <row r="802" spans="3:3">
      <c r="C802" s="40"/>
    </row>
    <row r="803" spans="3:3">
      <c r="C803" s="40"/>
    </row>
    <row r="804" spans="3:3">
      <c r="C804" s="40"/>
    </row>
    <row r="805" spans="3:3">
      <c r="C805" s="40"/>
    </row>
    <row r="806" spans="3:3">
      <c r="C806" s="40"/>
    </row>
    <row r="807" spans="3:3">
      <c r="C807" s="40"/>
    </row>
    <row r="808" spans="3:3">
      <c r="C808" s="40"/>
    </row>
    <row r="809" spans="3:3">
      <c r="C809" s="40"/>
    </row>
    <row r="810" spans="3:3">
      <c r="C810" s="40"/>
    </row>
    <row r="811" spans="3:3">
      <c r="C811" s="40"/>
    </row>
    <row r="812" spans="3:3">
      <c r="C812" s="40"/>
    </row>
    <row r="813" spans="3:3">
      <c r="C813" s="40"/>
    </row>
    <row r="814" spans="3:3">
      <c r="C814" s="40"/>
    </row>
    <row r="815" spans="3:3">
      <c r="C815" s="40"/>
    </row>
    <row r="816" spans="3:3">
      <c r="C816" s="40"/>
    </row>
    <row r="817" spans="3:3">
      <c r="C817" s="40"/>
    </row>
    <row r="818" spans="3:3">
      <c r="C818" s="40"/>
    </row>
    <row r="819" spans="3:3">
      <c r="C819" s="40"/>
    </row>
    <row r="820" spans="3:3">
      <c r="C820" s="40"/>
    </row>
    <row r="821" spans="3:3">
      <c r="C821" s="40"/>
    </row>
    <row r="822" spans="3:3">
      <c r="C822" s="40"/>
    </row>
    <row r="823" spans="3:3">
      <c r="C823" s="40"/>
    </row>
    <row r="824" spans="3:3">
      <c r="C824" s="40"/>
    </row>
    <row r="825" spans="3:3">
      <c r="C825" s="40"/>
    </row>
    <row r="826" spans="3:3">
      <c r="C826" s="40"/>
    </row>
    <row r="827" spans="3:3">
      <c r="C827" s="40"/>
    </row>
    <row r="828" spans="3:3">
      <c r="C828" s="40"/>
    </row>
    <row r="829" spans="3:3">
      <c r="C829" s="40"/>
    </row>
    <row r="830" spans="3:3">
      <c r="C830" s="40"/>
    </row>
    <row r="831" spans="3:3">
      <c r="C831" s="40"/>
    </row>
    <row r="832" spans="3:3">
      <c r="C832" s="40"/>
    </row>
    <row r="833" spans="3:3">
      <c r="C833" s="40"/>
    </row>
    <row r="834" spans="3:3">
      <c r="C834" s="40"/>
    </row>
    <row r="835" spans="3:3">
      <c r="C835" s="40"/>
    </row>
    <row r="836" spans="3:3">
      <c r="C836" s="40"/>
    </row>
    <row r="837" spans="3:3">
      <c r="C837" s="40"/>
    </row>
    <row r="838" spans="3:3">
      <c r="C838" s="40"/>
    </row>
    <row r="839" spans="3:3">
      <c r="C839" s="40"/>
    </row>
    <row r="840" spans="3:3">
      <c r="C840" s="40"/>
    </row>
    <row r="841" spans="3:3">
      <c r="C841" s="40"/>
    </row>
    <row r="842" spans="3:3">
      <c r="C842" s="40"/>
    </row>
    <row r="843" spans="3:3">
      <c r="C843" s="40"/>
    </row>
    <row r="844" spans="3:3">
      <c r="C844" s="40"/>
    </row>
    <row r="845" spans="3:3">
      <c r="C845" s="40"/>
    </row>
    <row r="846" spans="3:3">
      <c r="C846" s="40"/>
    </row>
    <row r="847" spans="3:3">
      <c r="C847" s="40"/>
    </row>
    <row r="848" spans="3:3">
      <c r="C848" s="40"/>
    </row>
    <row r="849" spans="3:3">
      <c r="C849" s="40"/>
    </row>
    <row r="850" spans="3:3">
      <c r="C850" s="40"/>
    </row>
    <row r="851" spans="3:3">
      <c r="C851" s="40"/>
    </row>
    <row r="852" spans="3:3">
      <c r="C852" s="40"/>
    </row>
    <row r="853" spans="3:3">
      <c r="C853" s="40"/>
    </row>
    <row r="854" spans="3:3">
      <c r="C854" s="40"/>
    </row>
    <row r="855" spans="3:3">
      <c r="C855" s="40"/>
    </row>
    <row r="856" spans="3:3">
      <c r="C856" s="40"/>
    </row>
    <row r="857" spans="3:3">
      <c r="C857" s="40"/>
    </row>
    <row r="858" spans="3:3">
      <c r="C858" s="40"/>
    </row>
    <row r="859" spans="3:3">
      <c r="C859" s="40"/>
    </row>
    <row r="860" spans="3:3">
      <c r="C860" s="40"/>
    </row>
    <row r="861" spans="3:3">
      <c r="C861" s="40"/>
    </row>
    <row r="862" spans="3:3">
      <c r="C862" s="40"/>
    </row>
    <row r="863" spans="3:3">
      <c r="C863" s="40"/>
    </row>
    <row r="864" spans="3:3">
      <c r="C864" s="40"/>
    </row>
    <row r="865" spans="3:3">
      <c r="C865" s="40"/>
    </row>
    <row r="866" spans="3:3">
      <c r="C866" s="40"/>
    </row>
    <row r="867" spans="3:3">
      <c r="C867" s="40"/>
    </row>
    <row r="868" spans="3:3">
      <c r="C868" s="40"/>
    </row>
    <row r="869" spans="3:3">
      <c r="C869" s="40"/>
    </row>
    <row r="870" spans="3:3">
      <c r="C870" s="40"/>
    </row>
    <row r="871" spans="3:3">
      <c r="C871" s="40"/>
    </row>
    <row r="872" spans="3:3">
      <c r="C872" s="40"/>
    </row>
    <row r="873" spans="3:3">
      <c r="C873" s="40"/>
    </row>
    <row r="874" spans="3:3">
      <c r="C874" s="40"/>
    </row>
    <row r="875" spans="3:3">
      <c r="C875" s="40"/>
    </row>
    <row r="876" spans="3:3">
      <c r="C876" s="40"/>
    </row>
    <row r="877" spans="3:3">
      <c r="C877" s="40"/>
    </row>
    <row r="878" spans="3:3">
      <c r="C878" s="40"/>
    </row>
    <row r="879" spans="3:3">
      <c r="C879" s="40"/>
    </row>
    <row r="880" spans="3:3">
      <c r="C880" s="40"/>
    </row>
    <row r="881" spans="3:3">
      <c r="C881" s="40"/>
    </row>
    <row r="882" spans="3:3">
      <c r="C882" s="40"/>
    </row>
    <row r="883" spans="3:3">
      <c r="C883" s="40"/>
    </row>
    <row r="884" spans="3:3">
      <c r="C884" s="40"/>
    </row>
    <row r="885" spans="3:3">
      <c r="C885" s="40"/>
    </row>
    <row r="886" spans="3:3">
      <c r="C886" s="40"/>
    </row>
    <row r="887" spans="3:3">
      <c r="C887" s="40"/>
    </row>
    <row r="888" spans="3:3">
      <c r="C888" s="40"/>
    </row>
    <row r="889" spans="3:3">
      <c r="C889" s="40"/>
    </row>
    <row r="890" spans="3:3">
      <c r="C890" s="40"/>
    </row>
    <row r="891" spans="3:3">
      <c r="C891" s="40"/>
    </row>
    <row r="892" spans="3:3">
      <c r="C892" s="40"/>
    </row>
    <row r="893" spans="3:3">
      <c r="C893" s="40"/>
    </row>
    <row r="894" spans="3:3">
      <c r="C894" s="40"/>
    </row>
    <row r="895" spans="3:3">
      <c r="C895" s="40"/>
    </row>
    <row r="896" spans="3:3">
      <c r="C896" s="40"/>
    </row>
    <row r="897" spans="3:3">
      <c r="C897" s="40"/>
    </row>
    <row r="898" spans="3:3">
      <c r="C898" s="40"/>
    </row>
    <row r="899" spans="3:3">
      <c r="C899" s="40"/>
    </row>
    <row r="900" spans="3:3">
      <c r="C900" s="40"/>
    </row>
    <row r="901" spans="3:3">
      <c r="C901" s="40"/>
    </row>
    <row r="902" spans="3:3">
      <c r="C902" s="40"/>
    </row>
    <row r="903" spans="3:3">
      <c r="C903" s="40"/>
    </row>
    <row r="904" spans="3:3">
      <c r="C904" s="40"/>
    </row>
    <row r="905" spans="3:3">
      <c r="C905" s="40"/>
    </row>
    <row r="906" spans="3:3">
      <c r="C906" s="40"/>
    </row>
    <row r="907" spans="3:3">
      <c r="C907" s="40"/>
    </row>
    <row r="908" spans="3:3">
      <c r="C908" s="40"/>
    </row>
    <row r="909" spans="3:3">
      <c r="C909" s="40"/>
    </row>
    <row r="910" spans="3:3">
      <c r="C910" s="40"/>
    </row>
    <row r="911" spans="3:3">
      <c r="C911" s="40"/>
    </row>
    <row r="912" spans="3:3">
      <c r="C912" s="40"/>
    </row>
    <row r="913" spans="3:3">
      <c r="C913" s="40"/>
    </row>
    <row r="914" spans="3:3">
      <c r="C914" s="40"/>
    </row>
    <row r="915" spans="3:3">
      <c r="C915" s="40"/>
    </row>
    <row r="916" spans="3:3">
      <c r="C916" s="40"/>
    </row>
    <row r="917" spans="3:3">
      <c r="C917" s="40"/>
    </row>
    <row r="918" spans="3:3">
      <c r="C918" s="40"/>
    </row>
    <row r="919" spans="3:3">
      <c r="C919" s="40"/>
    </row>
    <row r="920" spans="3:3">
      <c r="C920" s="40"/>
    </row>
    <row r="921" spans="3:3">
      <c r="C921" s="40"/>
    </row>
    <row r="922" spans="3:3">
      <c r="C922" s="40"/>
    </row>
    <row r="923" spans="3:3">
      <c r="C923" s="40"/>
    </row>
    <row r="924" spans="3:3">
      <c r="C924" s="40"/>
    </row>
    <row r="925" spans="3:3">
      <c r="C925" s="40"/>
    </row>
    <row r="926" spans="3:3">
      <c r="C926" s="40"/>
    </row>
    <row r="927" spans="3:3">
      <c r="C927" s="40"/>
    </row>
    <row r="928" spans="3:3">
      <c r="C928" s="40"/>
    </row>
    <row r="929" spans="3:3">
      <c r="C929" s="40"/>
    </row>
    <row r="930" spans="3:3">
      <c r="C930" s="40"/>
    </row>
    <row r="931" spans="3:3">
      <c r="C931" s="40"/>
    </row>
    <row r="932" spans="3:3">
      <c r="C932" s="40"/>
    </row>
    <row r="933" spans="3:3">
      <c r="C933" s="40"/>
    </row>
    <row r="934" spans="3:3">
      <c r="C934" s="40"/>
    </row>
    <row r="935" spans="3:3">
      <c r="C935" s="40"/>
    </row>
    <row r="936" spans="3:3">
      <c r="C936" s="40"/>
    </row>
    <row r="937" spans="3:3">
      <c r="C937" s="40"/>
    </row>
    <row r="938" spans="3:3">
      <c r="C938" s="40"/>
    </row>
    <row r="939" spans="3:3">
      <c r="C939" s="40"/>
    </row>
    <row r="940" spans="3:3">
      <c r="C940" s="40"/>
    </row>
    <row r="941" spans="3:3">
      <c r="C941" s="40"/>
    </row>
    <row r="942" spans="3:3">
      <c r="C942" s="40"/>
    </row>
    <row r="943" spans="3:3">
      <c r="C943" s="40"/>
    </row>
    <row r="944" spans="3:3">
      <c r="C944" s="40"/>
    </row>
    <row r="945" spans="3:3">
      <c r="C945" s="40"/>
    </row>
    <row r="946" spans="3:3">
      <c r="C946" s="40"/>
    </row>
    <row r="947" spans="3:3">
      <c r="C947" s="40"/>
    </row>
    <row r="948" spans="3:3">
      <c r="C948" s="40"/>
    </row>
    <row r="949" spans="3:3">
      <c r="C949" s="40"/>
    </row>
    <row r="950" spans="3:3">
      <c r="C950" s="40"/>
    </row>
    <row r="951" spans="3:3">
      <c r="C951" s="40"/>
    </row>
    <row r="952" spans="3:3">
      <c r="C952" s="40"/>
    </row>
    <row r="953" spans="3:3">
      <c r="C953" s="40"/>
    </row>
    <row r="954" spans="3:3">
      <c r="C954" s="40"/>
    </row>
    <row r="955" spans="3:3">
      <c r="C955" s="40"/>
    </row>
    <row r="956" spans="3:3">
      <c r="C956" s="40"/>
    </row>
    <row r="957" spans="3:3">
      <c r="C957" s="40"/>
    </row>
    <row r="958" spans="3:3">
      <c r="C958" s="40"/>
    </row>
    <row r="959" spans="3:3">
      <c r="C959" s="40"/>
    </row>
    <row r="960" spans="3:3">
      <c r="C960" s="40"/>
    </row>
    <row r="961" spans="3:3">
      <c r="C961" s="40"/>
    </row>
    <row r="962" spans="3:3">
      <c r="C962" s="40"/>
    </row>
    <row r="963" spans="3:3">
      <c r="C963" s="40"/>
    </row>
    <row r="964" spans="3:3">
      <c r="C964" s="40"/>
    </row>
    <row r="965" spans="3:3">
      <c r="C965" s="40"/>
    </row>
    <row r="966" spans="3:3">
      <c r="C966" s="40"/>
    </row>
    <row r="967" spans="3:3">
      <c r="C967" s="40"/>
    </row>
    <row r="968" spans="3:3">
      <c r="C968" s="40"/>
    </row>
    <row r="969" spans="3:3">
      <c r="C969" s="40"/>
    </row>
    <row r="970" spans="3:3">
      <c r="C970" s="40"/>
    </row>
    <row r="971" spans="3:3">
      <c r="C971" s="40"/>
    </row>
    <row r="972" spans="3:3">
      <c r="C972" s="40"/>
    </row>
    <row r="973" spans="3:3">
      <c r="C973" s="40"/>
    </row>
    <row r="974" spans="3:3">
      <c r="C974" s="40"/>
    </row>
    <row r="975" spans="3:3">
      <c r="C975" s="40"/>
    </row>
    <row r="976" spans="3:3">
      <c r="C976" s="40"/>
    </row>
    <row r="977" spans="3:3">
      <c r="C977" s="40"/>
    </row>
    <row r="978" spans="3:3">
      <c r="C978" s="40"/>
    </row>
    <row r="979" spans="3:3">
      <c r="C979" s="40"/>
    </row>
    <row r="980" spans="3:3">
      <c r="C980" s="40"/>
    </row>
    <row r="981" spans="3:3">
      <c r="C981" s="40"/>
    </row>
    <row r="982" spans="3:3">
      <c r="C982" s="40"/>
    </row>
    <row r="983" spans="3:3">
      <c r="C983" s="40"/>
    </row>
    <row r="984" spans="3:3">
      <c r="C984" s="40"/>
    </row>
    <row r="985" spans="3:3">
      <c r="C985" s="40"/>
    </row>
    <row r="986" spans="3:3">
      <c r="C986" s="40"/>
    </row>
    <row r="987" spans="3:3">
      <c r="C987" s="40"/>
    </row>
    <row r="988" spans="3:3">
      <c r="C988" s="40"/>
    </row>
    <row r="989" spans="3:3">
      <c r="C989" s="40"/>
    </row>
    <row r="990" spans="3:3">
      <c r="C990" s="40"/>
    </row>
    <row r="991" spans="3:3">
      <c r="C991" s="40"/>
    </row>
    <row r="992" spans="3:3">
      <c r="C992" s="40"/>
    </row>
    <row r="993" spans="3:3">
      <c r="C993" s="40"/>
    </row>
    <row r="994" spans="3:3">
      <c r="C994" s="40"/>
    </row>
    <row r="995" spans="3:3">
      <c r="C995" s="40"/>
    </row>
    <row r="996" spans="3:3">
      <c r="C996" s="40"/>
    </row>
    <row r="997" spans="3:3">
      <c r="C997" s="40"/>
    </row>
    <row r="998" spans="3:3">
      <c r="C998" s="40"/>
    </row>
    <row r="999" spans="3:3">
      <c r="C999" s="40"/>
    </row>
    <row r="1000" spans="3:3">
      <c r="C1000" s="40"/>
    </row>
    <row r="1001" spans="3:3">
      <c r="C1001" s="40"/>
    </row>
    <row r="1002" spans="3:3">
      <c r="C1002" s="40"/>
    </row>
    <row r="1003" spans="3:3">
      <c r="C1003" s="40"/>
    </row>
    <row r="1004" spans="3:3">
      <c r="C1004" s="40"/>
    </row>
    <row r="1005" spans="3:3">
      <c r="C1005" s="40"/>
    </row>
    <row r="1006" spans="3:3">
      <c r="C1006" s="40"/>
    </row>
    <row r="1007" spans="3:3">
      <c r="C1007" s="40"/>
    </row>
    <row r="1008" spans="3:3">
      <c r="C1008" s="40"/>
    </row>
    <row r="1009" spans="3:3">
      <c r="C1009" s="40"/>
    </row>
    <row r="1010" spans="3:3">
      <c r="C1010" s="40"/>
    </row>
    <row r="1011" spans="3:3">
      <c r="C1011" s="40"/>
    </row>
    <row r="1012" spans="3:3">
      <c r="C1012" s="40"/>
    </row>
    <row r="1013" spans="3:3">
      <c r="C1013" s="40"/>
    </row>
    <row r="1014" spans="3:3">
      <c r="C1014" s="40"/>
    </row>
    <row r="1015" spans="3:3">
      <c r="C1015" s="40"/>
    </row>
    <row r="1016" spans="3:3">
      <c r="C1016" s="40"/>
    </row>
    <row r="1017" spans="3:3">
      <c r="C1017" s="40"/>
    </row>
    <row r="1018" spans="3:3">
      <c r="C1018" s="40"/>
    </row>
    <row r="1019" spans="3:3">
      <c r="C1019" s="40"/>
    </row>
    <row r="1020" spans="3:3">
      <c r="C1020" s="40"/>
    </row>
    <row r="1021" spans="3:3">
      <c r="C1021" s="40"/>
    </row>
    <row r="1022" spans="3:3">
      <c r="C1022" s="40"/>
    </row>
    <row r="1023" spans="3:3">
      <c r="C1023" s="40"/>
    </row>
    <row r="1024" spans="3:3">
      <c r="C1024" s="40"/>
    </row>
    <row r="1025" spans="3:3">
      <c r="C1025" s="40"/>
    </row>
    <row r="1026" spans="3:3">
      <c r="C1026" s="40"/>
    </row>
    <row r="1027" spans="3:3">
      <c r="C1027" s="40"/>
    </row>
    <row r="1028" spans="3:3">
      <c r="C1028" s="40"/>
    </row>
    <row r="1029" spans="3:3">
      <c r="C1029" s="40"/>
    </row>
    <row r="1030" spans="3:3">
      <c r="C1030" s="40"/>
    </row>
    <row r="1031" spans="3:3">
      <c r="C1031" s="40"/>
    </row>
    <row r="1032" spans="3:3">
      <c r="C1032" s="40"/>
    </row>
    <row r="1033" spans="3:3">
      <c r="C1033" s="40"/>
    </row>
    <row r="1034" spans="3:3">
      <c r="C1034" s="40"/>
    </row>
    <row r="1035" spans="3:3">
      <c r="C1035" s="40"/>
    </row>
    <row r="1036" spans="3:3">
      <c r="C1036" s="4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AfAmTnNewspapers</vt:lpstr>
      <vt:lpstr>KeyToAbbreviations</vt:lpstr>
      <vt:lpstr>Rowells and Ayers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LOCALUSER</dc:creator>
  <cp:lastModifiedBy>LOCALUSER</cp:lastModifiedBy>
  <dcterms:created xsi:type="dcterms:W3CDTF">2022-04-12T14:18:33Z</dcterms:created>
  <dcterms:modified xsi:type="dcterms:W3CDTF">2022-04-12T14:18:33Z</dcterms:modified>
</cp:coreProperties>
</file>